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Karolina\Desktop\lato 2019\Mikroekonometria\"/>
    </mc:Choice>
  </mc:AlternateContent>
  <xr:revisionPtr revIDLastSave="0" documentId="8_{AB580349-9F46-45F0-B395-2DA320954CB8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Czech Republi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81" i="1" l="1"/>
  <c r="O2881" i="1"/>
  <c r="N2881" i="1"/>
  <c r="M2881" i="1"/>
  <c r="P2880" i="1"/>
  <c r="O2880" i="1"/>
  <c r="N2880" i="1"/>
  <c r="M2880" i="1"/>
  <c r="Q2880" i="1" s="1"/>
  <c r="P2879" i="1"/>
  <c r="O2879" i="1"/>
  <c r="N2879" i="1"/>
  <c r="M2879" i="1"/>
  <c r="Q2879" i="1" s="1"/>
  <c r="P2878" i="1"/>
  <c r="O2878" i="1"/>
  <c r="N2878" i="1"/>
  <c r="M2878" i="1"/>
  <c r="P2877" i="1"/>
  <c r="O2877" i="1"/>
  <c r="N2877" i="1"/>
  <c r="M2877" i="1"/>
  <c r="P2876" i="1"/>
  <c r="O2876" i="1"/>
  <c r="N2876" i="1"/>
  <c r="M2876" i="1"/>
  <c r="Q2876" i="1" s="1"/>
  <c r="P2875" i="1"/>
  <c r="O2875" i="1"/>
  <c r="N2875" i="1"/>
  <c r="M2875" i="1"/>
  <c r="Q2875" i="1" s="1"/>
  <c r="P2874" i="1"/>
  <c r="O2874" i="1"/>
  <c r="N2874" i="1"/>
  <c r="M2874" i="1"/>
  <c r="P2873" i="1"/>
  <c r="O2873" i="1"/>
  <c r="N2873" i="1"/>
  <c r="M2873" i="1"/>
  <c r="P2872" i="1"/>
  <c r="O2872" i="1"/>
  <c r="N2872" i="1"/>
  <c r="M2872" i="1"/>
  <c r="Q2872" i="1" s="1"/>
  <c r="P2871" i="1"/>
  <c r="O2871" i="1"/>
  <c r="N2871" i="1"/>
  <c r="M2871" i="1"/>
  <c r="Q2871" i="1" s="1"/>
  <c r="P2870" i="1"/>
  <c r="O2870" i="1"/>
  <c r="N2870" i="1"/>
  <c r="M2870" i="1"/>
  <c r="P2869" i="1"/>
  <c r="O2869" i="1"/>
  <c r="N2869" i="1"/>
  <c r="M2869" i="1"/>
  <c r="P2868" i="1"/>
  <c r="O2868" i="1"/>
  <c r="N2868" i="1"/>
  <c r="M2868" i="1"/>
  <c r="Q2868" i="1" s="1"/>
  <c r="P2867" i="1"/>
  <c r="O2867" i="1"/>
  <c r="N2867" i="1"/>
  <c r="M2867" i="1"/>
  <c r="Q2867" i="1" s="1"/>
  <c r="P2866" i="1"/>
  <c r="O2866" i="1"/>
  <c r="N2866" i="1"/>
  <c r="M2866" i="1"/>
  <c r="P2865" i="1"/>
  <c r="O2865" i="1"/>
  <c r="N2865" i="1"/>
  <c r="M2865" i="1"/>
  <c r="P2864" i="1"/>
  <c r="O2864" i="1"/>
  <c r="N2864" i="1"/>
  <c r="M2864" i="1"/>
  <c r="Q2864" i="1" s="1"/>
  <c r="P2863" i="1"/>
  <c r="O2863" i="1"/>
  <c r="N2863" i="1"/>
  <c r="M2863" i="1"/>
  <c r="Q2863" i="1" s="1"/>
  <c r="P2862" i="1"/>
  <c r="O2862" i="1"/>
  <c r="N2862" i="1"/>
  <c r="M2862" i="1"/>
  <c r="P2861" i="1"/>
  <c r="O2861" i="1"/>
  <c r="N2861" i="1"/>
  <c r="M2861" i="1"/>
  <c r="P2860" i="1"/>
  <c r="O2860" i="1"/>
  <c r="N2860" i="1"/>
  <c r="M2860" i="1"/>
  <c r="Q2860" i="1" s="1"/>
  <c r="P2859" i="1"/>
  <c r="O2859" i="1"/>
  <c r="N2859" i="1"/>
  <c r="M2859" i="1"/>
  <c r="Q2859" i="1" s="1"/>
  <c r="P2858" i="1"/>
  <c r="O2858" i="1"/>
  <c r="N2858" i="1"/>
  <c r="M2858" i="1"/>
  <c r="P2857" i="1"/>
  <c r="O2857" i="1"/>
  <c r="N2857" i="1"/>
  <c r="M2857" i="1"/>
  <c r="P2856" i="1"/>
  <c r="O2856" i="1"/>
  <c r="N2856" i="1"/>
  <c r="M2856" i="1"/>
  <c r="Q2856" i="1" s="1"/>
  <c r="P2855" i="1"/>
  <c r="O2855" i="1"/>
  <c r="N2855" i="1"/>
  <c r="M2855" i="1"/>
  <c r="Q2855" i="1" s="1"/>
  <c r="P2854" i="1"/>
  <c r="O2854" i="1"/>
  <c r="N2854" i="1"/>
  <c r="M2854" i="1"/>
  <c r="P2853" i="1"/>
  <c r="O2853" i="1"/>
  <c r="N2853" i="1"/>
  <c r="M2853" i="1"/>
  <c r="P2852" i="1"/>
  <c r="O2852" i="1"/>
  <c r="N2852" i="1"/>
  <c r="M2852" i="1"/>
  <c r="Q2852" i="1" s="1"/>
  <c r="P2851" i="1"/>
  <c r="O2851" i="1"/>
  <c r="N2851" i="1"/>
  <c r="M2851" i="1"/>
  <c r="Q2851" i="1" s="1"/>
  <c r="P2850" i="1"/>
  <c r="O2850" i="1"/>
  <c r="N2850" i="1"/>
  <c r="M2850" i="1"/>
  <c r="P2849" i="1"/>
  <c r="O2849" i="1"/>
  <c r="N2849" i="1"/>
  <c r="M2849" i="1"/>
  <c r="P2848" i="1"/>
  <c r="O2848" i="1"/>
  <c r="N2848" i="1"/>
  <c r="M2848" i="1"/>
  <c r="Q2848" i="1" s="1"/>
  <c r="P2847" i="1"/>
  <c r="O2847" i="1"/>
  <c r="N2847" i="1"/>
  <c r="M2847" i="1"/>
  <c r="Q2847" i="1" s="1"/>
  <c r="P2846" i="1"/>
  <c r="O2846" i="1"/>
  <c r="N2846" i="1"/>
  <c r="M2846" i="1"/>
  <c r="P2845" i="1"/>
  <c r="O2845" i="1"/>
  <c r="N2845" i="1"/>
  <c r="M2845" i="1"/>
  <c r="P2844" i="1"/>
  <c r="O2844" i="1"/>
  <c r="N2844" i="1"/>
  <c r="M2844" i="1"/>
  <c r="Q2844" i="1" s="1"/>
  <c r="P2843" i="1"/>
  <c r="O2843" i="1"/>
  <c r="N2843" i="1"/>
  <c r="M2843" i="1"/>
  <c r="P2842" i="1"/>
  <c r="O2842" i="1"/>
  <c r="N2842" i="1"/>
  <c r="M2842" i="1"/>
  <c r="P2841" i="1"/>
  <c r="O2841" i="1"/>
  <c r="N2841" i="1"/>
  <c r="M2841" i="1"/>
  <c r="P2840" i="1"/>
  <c r="O2840" i="1"/>
  <c r="N2840" i="1"/>
  <c r="M2840" i="1"/>
  <c r="Q2840" i="1" s="1"/>
  <c r="P2839" i="1"/>
  <c r="O2839" i="1"/>
  <c r="N2839" i="1"/>
  <c r="M2839" i="1"/>
  <c r="P2838" i="1"/>
  <c r="O2838" i="1"/>
  <c r="N2838" i="1"/>
  <c r="M2838" i="1"/>
  <c r="P2837" i="1"/>
  <c r="O2837" i="1"/>
  <c r="N2837" i="1"/>
  <c r="M2837" i="1"/>
  <c r="P2836" i="1"/>
  <c r="O2836" i="1"/>
  <c r="N2836" i="1"/>
  <c r="M2836" i="1"/>
  <c r="P2835" i="1"/>
  <c r="O2835" i="1"/>
  <c r="N2835" i="1"/>
  <c r="M2835" i="1"/>
  <c r="P2834" i="1"/>
  <c r="O2834" i="1"/>
  <c r="N2834" i="1"/>
  <c r="M2834" i="1"/>
  <c r="P2833" i="1"/>
  <c r="O2833" i="1"/>
  <c r="N2833" i="1"/>
  <c r="M2833" i="1"/>
  <c r="P2832" i="1"/>
  <c r="O2832" i="1"/>
  <c r="N2832" i="1"/>
  <c r="M2832" i="1"/>
  <c r="P2831" i="1"/>
  <c r="O2831" i="1"/>
  <c r="N2831" i="1"/>
  <c r="M2831" i="1"/>
  <c r="P2830" i="1"/>
  <c r="O2830" i="1"/>
  <c r="N2830" i="1"/>
  <c r="M2830" i="1"/>
  <c r="P2829" i="1"/>
  <c r="O2829" i="1"/>
  <c r="N2829" i="1"/>
  <c r="M2829" i="1"/>
  <c r="P2828" i="1"/>
  <c r="O2828" i="1"/>
  <c r="N2828" i="1"/>
  <c r="M2828" i="1"/>
  <c r="P2827" i="1"/>
  <c r="O2827" i="1"/>
  <c r="N2827" i="1"/>
  <c r="M2827" i="1"/>
  <c r="P2826" i="1"/>
  <c r="O2826" i="1"/>
  <c r="N2826" i="1"/>
  <c r="M2826" i="1"/>
  <c r="P2825" i="1"/>
  <c r="O2825" i="1"/>
  <c r="N2825" i="1"/>
  <c r="M2825" i="1"/>
  <c r="P2824" i="1"/>
  <c r="O2824" i="1"/>
  <c r="N2824" i="1"/>
  <c r="M2824" i="1"/>
  <c r="P2823" i="1"/>
  <c r="O2823" i="1"/>
  <c r="N2823" i="1"/>
  <c r="M2823" i="1"/>
  <c r="P2822" i="1"/>
  <c r="O2822" i="1"/>
  <c r="N2822" i="1"/>
  <c r="M2822" i="1"/>
  <c r="P2821" i="1"/>
  <c r="O2821" i="1"/>
  <c r="N2821" i="1"/>
  <c r="M2821" i="1"/>
  <c r="P2820" i="1"/>
  <c r="O2820" i="1"/>
  <c r="N2820" i="1"/>
  <c r="M2820" i="1"/>
  <c r="P2819" i="1"/>
  <c r="O2819" i="1"/>
  <c r="N2819" i="1"/>
  <c r="M2819" i="1"/>
  <c r="P2818" i="1"/>
  <c r="O2818" i="1"/>
  <c r="N2818" i="1"/>
  <c r="M2818" i="1"/>
  <c r="P2817" i="1"/>
  <c r="O2817" i="1"/>
  <c r="N2817" i="1"/>
  <c r="M2817" i="1"/>
  <c r="P2816" i="1"/>
  <c r="O2816" i="1"/>
  <c r="N2816" i="1"/>
  <c r="M2816" i="1"/>
  <c r="P2815" i="1"/>
  <c r="O2815" i="1"/>
  <c r="N2815" i="1"/>
  <c r="M2815" i="1"/>
  <c r="P2814" i="1"/>
  <c r="O2814" i="1"/>
  <c r="N2814" i="1"/>
  <c r="M2814" i="1"/>
  <c r="P2813" i="1"/>
  <c r="O2813" i="1"/>
  <c r="N2813" i="1"/>
  <c r="M2813" i="1"/>
  <c r="P2812" i="1"/>
  <c r="O2812" i="1"/>
  <c r="N2812" i="1"/>
  <c r="M2812" i="1"/>
  <c r="P2811" i="1"/>
  <c r="O2811" i="1"/>
  <c r="N2811" i="1"/>
  <c r="M2811" i="1"/>
  <c r="P2810" i="1"/>
  <c r="O2810" i="1"/>
  <c r="N2810" i="1"/>
  <c r="M2810" i="1"/>
  <c r="P2809" i="1"/>
  <c r="O2809" i="1"/>
  <c r="N2809" i="1"/>
  <c r="M2809" i="1"/>
  <c r="P2808" i="1"/>
  <c r="O2808" i="1"/>
  <c r="N2808" i="1"/>
  <c r="M2808" i="1"/>
  <c r="P2807" i="1"/>
  <c r="O2807" i="1"/>
  <c r="N2807" i="1"/>
  <c r="M2807" i="1"/>
  <c r="P2806" i="1"/>
  <c r="O2806" i="1"/>
  <c r="N2806" i="1"/>
  <c r="M2806" i="1"/>
  <c r="P2805" i="1"/>
  <c r="O2805" i="1"/>
  <c r="N2805" i="1"/>
  <c r="M2805" i="1"/>
  <c r="P2804" i="1"/>
  <c r="O2804" i="1"/>
  <c r="N2804" i="1"/>
  <c r="M2804" i="1"/>
  <c r="P2803" i="1"/>
  <c r="O2803" i="1"/>
  <c r="N2803" i="1"/>
  <c r="M2803" i="1"/>
  <c r="P2802" i="1"/>
  <c r="O2802" i="1"/>
  <c r="N2802" i="1"/>
  <c r="M2802" i="1"/>
  <c r="P2801" i="1"/>
  <c r="O2801" i="1"/>
  <c r="N2801" i="1"/>
  <c r="M2801" i="1"/>
  <c r="P2800" i="1"/>
  <c r="O2800" i="1"/>
  <c r="N2800" i="1"/>
  <c r="M2800" i="1"/>
  <c r="P2799" i="1"/>
  <c r="O2799" i="1"/>
  <c r="N2799" i="1"/>
  <c r="M2799" i="1"/>
  <c r="P2798" i="1"/>
  <c r="O2798" i="1"/>
  <c r="N2798" i="1"/>
  <c r="M2798" i="1"/>
  <c r="P2797" i="1"/>
  <c r="O2797" i="1"/>
  <c r="N2797" i="1"/>
  <c r="M2797" i="1"/>
  <c r="P2796" i="1"/>
  <c r="O2796" i="1"/>
  <c r="N2796" i="1"/>
  <c r="M2796" i="1"/>
  <c r="P2795" i="1"/>
  <c r="O2795" i="1"/>
  <c r="N2795" i="1"/>
  <c r="M2795" i="1"/>
  <c r="P2794" i="1"/>
  <c r="O2794" i="1"/>
  <c r="N2794" i="1"/>
  <c r="M2794" i="1"/>
  <c r="P2793" i="1"/>
  <c r="O2793" i="1"/>
  <c r="N2793" i="1"/>
  <c r="M2793" i="1"/>
  <c r="P2792" i="1"/>
  <c r="O2792" i="1"/>
  <c r="N2792" i="1"/>
  <c r="M2792" i="1"/>
  <c r="P2791" i="1"/>
  <c r="O2791" i="1"/>
  <c r="N2791" i="1"/>
  <c r="M2791" i="1"/>
  <c r="P2790" i="1"/>
  <c r="O2790" i="1"/>
  <c r="N2790" i="1"/>
  <c r="M2790" i="1"/>
  <c r="P2789" i="1"/>
  <c r="O2789" i="1"/>
  <c r="N2789" i="1"/>
  <c r="M2789" i="1"/>
  <c r="P2788" i="1"/>
  <c r="O2788" i="1"/>
  <c r="N2788" i="1"/>
  <c r="M2788" i="1"/>
  <c r="P2787" i="1"/>
  <c r="O2787" i="1"/>
  <c r="N2787" i="1"/>
  <c r="M2787" i="1"/>
  <c r="P2786" i="1"/>
  <c r="O2786" i="1"/>
  <c r="N2786" i="1"/>
  <c r="M2786" i="1"/>
  <c r="P2785" i="1"/>
  <c r="O2785" i="1"/>
  <c r="N2785" i="1"/>
  <c r="M2785" i="1"/>
  <c r="P2784" i="1"/>
  <c r="O2784" i="1"/>
  <c r="N2784" i="1"/>
  <c r="M2784" i="1"/>
  <c r="P2783" i="1"/>
  <c r="O2783" i="1"/>
  <c r="N2783" i="1"/>
  <c r="M2783" i="1"/>
  <c r="P2782" i="1"/>
  <c r="O2782" i="1"/>
  <c r="N2782" i="1"/>
  <c r="M2782" i="1"/>
  <c r="P2781" i="1"/>
  <c r="O2781" i="1"/>
  <c r="N2781" i="1"/>
  <c r="M2781" i="1"/>
  <c r="P2780" i="1"/>
  <c r="O2780" i="1"/>
  <c r="N2780" i="1"/>
  <c r="M2780" i="1"/>
  <c r="P2779" i="1"/>
  <c r="O2779" i="1"/>
  <c r="N2779" i="1"/>
  <c r="M2779" i="1"/>
  <c r="P2778" i="1"/>
  <c r="O2778" i="1"/>
  <c r="N2778" i="1"/>
  <c r="M2778" i="1"/>
  <c r="P2777" i="1"/>
  <c r="O2777" i="1"/>
  <c r="N2777" i="1"/>
  <c r="M2777" i="1"/>
  <c r="P2776" i="1"/>
  <c r="O2776" i="1"/>
  <c r="N2776" i="1"/>
  <c r="M2776" i="1"/>
  <c r="P2775" i="1"/>
  <c r="O2775" i="1"/>
  <c r="N2775" i="1"/>
  <c r="M2775" i="1"/>
  <c r="P2774" i="1"/>
  <c r="O2774" i="1"/>
  <c r="N2774" i="1"/>
  <c r="M2774" i="1"/>
  <c r="P2773" i="1"/>
  <c r="O2773" i="1"/>
  <c r="N2773" i="1"/>
  <c r="M2773" i="1"/>
  <c r="P2772" i="1"/>
  <c r="O2772" i="1"/>
  <c r="N2772" i="1"/>
  <c r="M2772" i="1"/>
  <c r="P2771" i="1"/>
  <c r="O2771" i="1"/>
  <c r="N2771" i="1"/>
  <c r="M2771" i="1"/>
  <c r="P2770" i="1"/>
  <c r="O2770" i="1"/>
  <c r="N2770" i="1"/>
  <c r="M2770" i="1"/>
  <c r="P2769" i="1"/>
  <c r="O2769" i="1"/>
  <c r="N2769" i="1"/>
  <c r="M2769" i="1"/>
  <c r="P2768" i="1"/>
  <c r="O2768" i="1"/>
  <c r="N2768" i="1"/>
  <c r="M2768" i="1"/>
  <c r="P2767" i="1"/>
  <c r="O2767" i="1"/>
  <c r="N2767" i="1"/>
  <c r="M2767" i="1"/>
  <c r="P2766" i="1"/>
  <c r="O2766" i="1"/>
  <c r="N2766" i="1"/>
  <c r="M2766" i="1"/>
  <c r="P2765" i="1"/>
  <c r="O2765" i="1"/>
  <c r="N2765" i="1"/>
  <c r="M2765" i="1"/>
  <c r="P2764" i="1"/>
  <c r="O2764" i="1"/>
  <c r="N2764" i="1"/>
  <c r="M2764" i="1"/>
  <c r="P2763" i="1"/>
  <c r="O2763" i="1"/>
  <c r="N2763" i="1"/>
  <c r="M2763" i="1"/>
  <c r="P2762" i="1"/>
  <c r="O2762" i="1"/>
  <c r="N2762" i="1"/>
  <c r="M2762" i="1"/>
  <c r="P2761" i="1"/>
  <c r="O2761" i="1"/>
  <c r="N2761" i="1"/>
  <c r="M2761" i="1"/>
  <c r="P2760" i="1"/>
  <c r="O2760" i="1"/>
  <c r="N2760" i="1"/>
  <c r="M2760" i="1"/>
  <c r="P2759" i="1"/>
  <c r="O2759" i="1"/>
  <c r="N2759" i="1"/>
  <c r="M2759" i="1"/>
  <c r="P2758" i="1"/>
  <c r="O2758" i="1"/>
  <c r="N2758" i="1"/>
  <c r="M2758" i="1"/>
  <c r="P2757" i="1"/>
  <c r="O2757" i="1"/>
  <c r="N2757" i="1"/>
  <c r="M2757" i="1"/>
  <c r="P2756" i="1"/>
  <c r="O2756" i="1"/>
  <c r="N2756" i="1"/>
  <c r="M2756" i="1"/>
  <c r="P2755" i="1"/>
  <c r="O2755" i="1"/>
  <c r="N2755" i="1"/>
  <c r="M2755" i="1"/>
  <c r="P2754" i="1"/>
  <c r="O2754" i="1"/>
  <c r="N2754" i="1"/>
  <c r="M2754" i="1"/>
  <c r="P2753" i="1"/>
  <c r="O2753" i="1"/>
  <c r="N2753" i="1"/>
  <c r="M2753" i="1"/>
  <c r="P2752" i="1"/>
  <c r="O2752" i="1"/>
  <c r="N2752" i="1"/>
  <c r="M2752" i="1"/>
  <c r="P2751" i="1"/>
  <c r="O2751" i="1"/>
  <c r="N2751" i="1"/>
  <c r="M2751" i="1"/>
  <c r="P2750" i="1"/>
  <c r="O2750" i="1"/>
  <c r="N2750" i="1"/>
  <c r="M2750" i="1"/>
  <c r="P2749" i="1"/>
  <c r="O2749" i="1"/>
  <c r="N2749" i="1"/>
  <c r="M2749" i="1"/>
  <c r="P2748" i="1"/>
  <c r="O2748" i="1"/>
  <c r="N2748" i="1"/>
  <c r="M2748" i="1"/>
  <c r="P2747" i="1"/>
  <c r="O2747" i="1"/>
  <c r="N2747" i="1"/>
  <c r="M2747" i="1"/>
  <c r="P2746" i="1"/>
  <c r="O2746" i="1"/>
  <c r="N2746" i="1"/>
  <c r="M2746" i="1"/>
  <c r="P2745" i="1"/>
  <c r="O2745" i="1"/>
  <c r="N2745" i="1"/>
  <c r="M2745" i="1"/>
  <c r="P2744" i="1"/>
  <c r="O2744" i="1"/>
  <c r="N2744" i="1"/>
  <c r="M2744" i="1"/>
  <c r="P2743" i="1"/>
  <c r="O2743" i="1"/>
  <c r="N2743" i="1"/>
  <c r="M2743" i="1"/>
  <c r="P2742" i="1"/>
  <c r="O2742" i="1"/>
  <c r="N2742" i="1"/>
  <c r="M2742" i="1"/>
  <c r="P2741" i="1"/>
  <c r="O2741" i="1"/>
  <c r="N2741" i="1"/>
  <c r="M2741" i="1"/>
  <c r="P2740" i="1"/>
  <c r="O2740" i="1"/>
  <c r="N2740" i="1"/>
  <c r="M2740" i="1"/>
  <c r="P2739" i="1"/>
  <c r="O2739" i="1"/>
  <c r="N2739" i="1"/>
  <c r="M2739" i="1"/>
  <c r="P2738" i="1"/>
  <c r="O2738" i="1"/>
  <c r="N2738" i="1"/>
  <c r="M2738" i="1"/>
  <c r="P2737" i="1"/>
  <c r="O2737" i="1"/>
  <c r="N2737" i="1"/>
  <c r="M2737" i="1"/>
  <c r="P2736" i="1"/>
  <c r="O2736" i="1"/>
  <c r="N2736" i="1"/>
  <c r="M2736" i="1"/>
  <c r="P2735" i="1"/>
  <c r="O2735" i="1"/>
  <c r="N2735" i="1"/>
  <c r="M2735" i="1"/>
  <c r="P2734" i="1"/>
  <c r="O2734" i="1"/>
  <c r="N2734" i="1"/>
  <c r="M2734" i="1"/>
  <c r="P2733" i="1"/>
  <c r="O2733" i="1"/>
  <c r="N2733" i="1"/>
  <c r="M2733" i="1"/>
  <c r="P2732" i="1"/>
  <c r="O2732" i="1"/>
  <c r="N2732" i="1"/>
  <c r="M2732" i="1"/>
  <c r="P2731" i="1"/>
  <c r="O2731" i="1"/>
  <c r="N2731" i="1"/>
  <c r="M2731" i="1"/>
  <c r="P2730" i="1"/>
  <c r="O2730" i="1"/>
  <c r="N2730" i="1"/>
  <c r="M2730" i="1"/>
  <c r="P2729" i="1"/>
  <c r="O2729" i="1"/>
  <c r="N2729" i="1"/>
  <c r="M2729" i="1"/>
  <c r="P2728" i="1"/>
  <c r="O2728" i="1"/>
  <c r="N2728" i="1"/>
  <c r="M2728" i="1"/>
  <c r="P2727" i="1"/>
  <c r="O2727" i="1"/>
  <c r="N2727" i="1"/>
  <c r="M2727" i="1"/>
  <c r="P2726" i="1"/>
  <c r="O2726" i="1"/>
  <c r="N2726" i="1"/>
  <c r="M2726" i="1"/>
  <c r="P2725" i="1"/>
  <c r="O2725" i="1"/>
  <c r="N2725" i="1"/>
  <c r="M2725" i="1"/>
  <c r="P2724" i="1"/>
  <c r="O2724" i="1"/>
  <c r="N2724" i="1"/>
  <c r="M2724" i="1"/>
  <c r="P2723" i="1"/>
  <c r="O2723" i="1"/>
  <c r="N2723" i="1"/>
  <c r="M2723" i="1"/>
  <c r="P2722" i="1"/>
  <c r="O2722" i="1"/>
  <c r="N2722" i="1"/>
  <c r="M2722" i="1"/>
  <c r="P2721" i="1"/>
  <c r="O2721" i="1"/>
  <c r="N2721" i="1"/>
  <c r="M2721" i="1"/>
  <c r="P2720" i="1"/>
  <c r="O2720" i="1"/>
  <c r="N2720" i="1"/>
  <c r="M2720" i="1"/>
  <c r="P2719" i="1"/>
  <c r="O2719" i="1"/>
  <c r="N2719" i="1"/>
  <c r="M2719" i="1"/>
  <c r="P2718" i="1"/>
  <c r="O2718" i="1"/>
  <c r="N2718" i="1"/>
  <c r="M2718" i="1"/>
  <c r="P2717" i="1"/>
  <c r="O2717" i="1"/>
  <c r="N2717" i="1"/>
  <c r="M2717" i="1"/>
  <c r="P2716" i="1"/>
  <c r="O2716" i="1"/>
  <c r="N2716" i="1"/>
  <c r="M2716" i="1"/>
  <c r="P2715" i="1"/>
  <c r="O2715" i="1"/>
  <c r="N2715" i="1"/>
  <c r="M2715" i="1"/>
  <c r="P2714" i="1"/>
  <c r="O2714" i="1"/>
  <c r="N2714" i="1"/>
  <c r="M2714" i="1"/>
  <c r="P2713" i="1"/>
  <c r="O2713" i="1"/>
  <c r="N2713" i="1"/>
  <c r="M2713" i="1"/>
  <c r="P2712" i="1"/>
  <c r="O2712" i="1"/>
  <c r="N2712" i="1"/>
  <c r="M2712" i="1"/>
  <c r="P2711" i="1"/>
  <c r="O2711" i="1"/>
  <c r="N2711" i="1"/>
  <c r="M2711" i="1"/>
  <c r="P2710" i="1"/>
  <c r="O2710" i="1"/>
  <c r="N2710" i="1"/>
  <c r="M2710" i="1"/>
  <c r="P2709" i="1"/>
  <c r="O2709" i="1"/>
  <c r="N2709" i="1"/>
  <c r="M2709" i="1"/>
  <c r="P2708" i="1"/>
  <c r="O2708" i="1"/>
  <c r="N2708" i="1"/>
  <c r="M2708" i="1"/>
  <c r="P2707" i="1"/>
  <c r="O2707" i="1"/>
  <c r="N2707" i="1"/>
  <c r="M2707" i="1"/>
  <c r="P2706" i="1"/>
  <c r="O2706" i="1"/>
  <c r="N2706" i="1"/>
  <c r="M2706" i="1"/>
  <c r="P2705" i="1"/>
  <c r="O2705" i="1"/>
  <c r="N2705" i="1"/>
  <c r="M2705" i="1"/>
  <c r="P2704" i="1"/>
  <c r="O2704" i="1"/>
  <c r="N2704" i="1"/>
  <c r="M2704" i="1"/>
  <c r="P2703" i="1"/>
  <c r="O2703" i="1"/>
  <c r="N2703" i="1"/>
  <c r="M2703" i="1"/>
  <c r="P2702" i="1"/>
  <c r="O2702" i="1"/>
  <c r="N2702" i="1"/>
  <c r="M2702" i="1"/>
  <c r="P2701" i="1"/>
  <c r="O2701" i="1"/>
  <c r="N2701" i="1"/>
  <c r="M2701" i="1"/>
  <c r="P2700" i="1"/>
  <c r="O2700" i="1"/>
  <c r="N2700" i="1"/>
  <c r="M2700" i="1"/>
  <c r="P2699" i="1"/>
  <c r="O2699" i="1"/>
  <c r="N2699" i="1"/>
  <c r="M2699" i="1"/>
  <c r="P2698" i="1"/>
  <c r="O2698" i="1"/>
  <c r="N2698" i="1"/>
  <c r="M2698" i="1"/>
  <c r="P2697" i="1"/>
  <c r="O2697" i="1"/>
  <c r="N2697" i="1"/>
  <c r="M2697" i="1"/>
  <c r="P2696" i="1"/>
  <c r="O2696" i="1"/>
  <c r="N2696" i="1"/>
  <c r="M2696" i="1"/>
  <c r="P2695" i="1"/>
  <c r="O2695" i="1"/>
  <c r="N2695" i="1"/>
  <c r="M2695" i="1"/>
  <c r="P2694" i="1"/>
  <c r="O2694" i="1"/>
  <c r="N2694" i="1"/>
  <c r="M2694" i="1"/>
  <c r="P2693" i="1"/>
  <c r="O2693" i="1"/>
  <c r="N2693" i="1"/>
  <c r="M2693" i="1"/>
  <c r="P2692" i="1"/>
  <c r="O2692" i="1"/>
  <c r="N2692" i="1"/>
  <c r="M2692" i="1"/>
  <c r="P2691" i="1"/>
  <c r="O2691" i="1"/>
  <c r="N2691" i="1"/>
  <c r="M2691" i="1"/>
  <c r="P2690" i="1"/>
  <c r="O2690" i="1"/>
  <c r="N2690" i="1"/>
  <c r="M2690" i="1"/>
  <c r="P2689" i="1"/>
  <c r="O2689" i="1"/>
  <c r="N2689" i="1"/>
  <c r="M2689" i="1"/>
  <c r="P2688" i="1"/>
  <c r="Q2688" i="1" s="1"/>
  <c r="O2688" i="1"/>
  <c r="N2688" i="1"/>
  <c r="M2688" i="1"/>
  <c r="P2687" i="1"/>
  <c r="O2687" i="1"/>
  <c r="N2687" i="1"/>
  <c r="M2687" i="1"/>
  <c r="P2686" i="1"/>
  <c r="O2686" i="1"/>
  <c r="N2686" i="1"/>
  <c r="M2686" i="1"/>
  <c r="P2685" i="1"/>
  <c r="O2685" i="1"/>
  <c r="N2685" i="1"/>
  <c r="M2685" i="1"/>
  <c r="P2684" i="1"/>
  <c r="O2684" i="1"/>
  <c r="N2684" i="1"/>
  <c r="M2684" i="1"/>
  <c r="P2683" i="1"/>
  <c r="O2683" i="1"/>
  <c r="N2683" i="1"/>
  <c r="M2683" i="1"/>
  <c r="P2682" i="1"/>
  <c r="O2682" i="1"/>
  <c r="N2682" i="1"/>
  <c r="M2682" i="1"/>
  <c r="P2681" i="1"/>
  <c r="O2681" i="1"/>
  <c r="N2681" i="1"/>
  <c r="M2681" i="1"/>
  <c r="P2680" i="1"/>
  <c r="O2680" i="1"/>
  <c r="N2680" i="1"/>
  <c r="M2680" i="1"/>
  <c r="P2679" i="1"/>
  <c r="O2679" i="1"/>
  <c r="N2679" i="1"/>
  <c r="M2679" i="1"/>
  <c r="P2678" i="1"/>
  <c r="O2678" i="1"/>
  <c r="N2678" i="1"/>
  <c r="M2678" i="1"/>
  <c r="P2677" i="1"/>
  <c r="O2677" i="1"/>
  <c r="N2677" i="1"/>
  <c r="M2677" i="1"/>
  <c r="P2676" i="1"/>
  <c r="O2676" i="1"/>
  <c r="N2676" i="1"/>
  <c r="M2676" i="1"/>
  <c r="P2675" i="1"/>
  <c r="O2675" i="1"/>
  <c r="N2675" i="1"/>
  <c r="M2675" i="1"/>
  <c r="P2674" i="1"/>
  <c r="O2674" i="1"/>
  <c r="N2674" i="1"/>
  <c r="M2674" i="1"/>
  <c r="P2673" i="1"/>
  <c r="O2673" i="1"/>
  <c r="N2673" i="1"/>
  <c r="M2673" i="1"/>
  <c r="P2672" i="1"/>
  <c r="O2672" i="1"/>
  <c r="N2672" i="1"/>
  <c r="M2672" i="1"/>
  <c r="P2671" i="1"/>
  <c r="O2671" i="1"/>
  <c r="N2671" i="1"/>
  <c r="M2671" i="1"/>
  <c r="P2670" i="1"/>
  <c r="O2670" i="1"/>
  <c r="N2670" i="1"/>
  <c r="M2670" i="1"/>
  <c r="P2669" i="1"/>
  <c r="O2669" i="1"/>
  <c r="N2669" i="1"/>
  <c r="M2669" i="1"/>
  <c r="P2668" i="1"/>
  <c r="O2668" i="1"/>
  <c r="N2668" i="1"/>
  <c r="M2668" i="1"/>
  <c r="P2667" i="1"/>
  <c r="O2667" i="1"/>
  <c r="N2667" i="1"/>
  <c r="M2667" i="1"/>
  <c r="P2666" i="1"/>
  <c r="O2666" i="1"/>
  <c r="N2666" i="1"/>
  <c r="M2666" i="1"/>
  <c r="P2665" i="1"/>
  <c r="O2665" i="1"/>
  <c r="N2665" i="1"/>
  <c r="M2665" i="1"/>
  <c r="P2664" i="1"/>
  <c r="O2664" i="1"/>
  <c r="N2664" i="1"/>
  <c r="M2664" i="1"/>
  <c r="P2663" i="1"/>
  <c r="O2663" i="1"/>
  <c r="N2663" i="1"/>
  <c r="M2663" i="1"/>
  <c r="P2662" i="1"/>
  <c r="O2662" i="1"/>
  <c r="N2662" i="1"/>
  <c r="M2662" i="1"/>
  <c r="P2661" i="1"/>
  <c r="O2661" i="1"/>
  <c r="N2661" i="1"/>
  <c r="M2661" i="1"/>
  <c r="P2660" i="1"/>
  <c r="O2660" i="1"/>
  <c r="N2660" i="1"/>
  <c r="M2660" i="1"/>
  <c r="P2659" i="1"/>
  <c r="O2659" i="1"/>
  <c r="N2659" i="1"/>
  <c r="M2659" i="1"/>
  <c r="P2658" i="1"/>
  <c r="O2658" i="1"/>
  <c r="N2658" i="1"/>
  <c r="M2658" i="1"/>
  <c r="P2657" i="1"/>
  <c r="O2657" i="1"/>
  <c r="N2657" i="1"/>
  <c r="M2657" i="1"/>
  <c r="P2656" i="1"/>
  <c r="O2656" i="1"/>
  <c r="N2656" i="1"/>
  <c r="M2656" i="1"/>
  <c r="P2655" i="1"/>
  <c r="O2655" i="1"/>
  <c r="N2655" i="1"/>
  <c r="M2655" i="1"/>
  <c r="P2654" i="1"/>
  <c r="O2654" i="1"/>
  <c r="N2654" i="1"/>
  <c r="M2654" i="1"/>
  <c r="P2653" i="1"/>
  <c r="O2653" i="1"/>
  <c r="N2653" i="1"/>
  <c r="M2653" i="1"/>
  <c r="P2652" i="1"/>
  <c r="O2652" i="1"/>
  <c r="N2652" i="1"/>
  <c r="M2652" i="1"/>
  <c r="P2651" i="1"/>
  <c r="O2651" i="1"/>
  <c r="N2651" i="1"/>
  <c r="M2651" i="1"/>
  <c r="P2650" i="1"/>
  <c r="O2650" i="1"/>
  <c r="N2650" i="1"/>
  <c r="M2650" i="1"/>
  <c r="P2649" i="1"/>
  <c r="O2649" i="1"/>
  <c r="Q2649" i="1" s="1"/>
  <c r="N2649" i="1"/>
  <c r="M2649" i="1"/>
  <c r="P2648" i="1"/>
  <c r="O2648" i="1"/>
  <c r="N2648" i="1"/>
  <c r="M2648" i="1"/>
  <c r="P2647" i="1"/>
  <c r="O2647" i="1"/>
  <c r="N2647" i="1"/>
  <c r="M2647" i="1"/>
  <c r="P2646" i="1"/>
  <c r="O2646" i="1"/>
  <c r="N2646" i="1"/>
  <c r="M2646" i="1"/>
  <c r="P2645" i="1"/>
  <c r="O2645" i="1"/>
  <c r="N2645" i="1"/>
  <c r="M2645" i="1"/>
  <c r="P2644" i="1"/>
  <c r="O2644" i="1"/>
  <c r="N2644" i="1"/>
  <c r="M2644" i="1"/>
  <c r="P2643" i="1"/>
  <c r="O2643" i="1"/>
  <c r="N2643" i="1"/>
  <c r="M2643" i="1"/>
  <c r="P2642" i="1"/>
  <c r="O2642" i="1"/>
  <c r="N2642" i="1"/>
  <c r="M2642" i="1"/>
  <c r="P2641" i="1"/>
  <c r="O2641" i="1"/>
  <c r="Q2641" i="1" s="1"/>
  <c r="N2641" i="1"/>
  <c r="M2641" i="1"/>
  <c r="P2640" i="1"/>
  <c r="Q2640" i="1" s="1"/>
  <c r="O2640" i="1"/>
  <c r="N2640" i="1"/>
  <c r="M2640" i="1"/>
  <c r="P2639" i="1"/>
  <c r="O2639" i="1"/>
  <c r="N2639" i="1"/>
  <c r="M2639" i="1"/>
  <c r="P2638" i="1"/>
  <c r="O2638" i="1"/>
  <c r="N2638" i="1"/>
  <c r="M2638" i="1"/>
  <c r="P2637" i="1"/>
  <c r="O2637" i="1"/>
  <c r="Q2637" i="1" s="1"/>
  <c r="N2637" i="1"/>
  <c r="M2637" i="1"/>
  <c r="P2636" i="1"/>
  <c r="Q2636" i="1" s="1"/>
  <c r="O2636" i="1"/>
  <c r="N2636" i="1"/>
  <c r="M2636" i="1"/>
  <c r="P2635" i="1"/>
  <c r="O2635" i="1"/>
  <c r="N2635" i="1"/>
  <c r="M2635" i="1"/>
  <c r="P2634" i="1"/>
  <c r="O2634" i="1"/>
  <c r="N2634" i="1"/>
  <c r="M2634" i="1"/>
  <c r="P2633" i="1"/>
  <c r="O2633" i="1"/>
  <c r="N2633" i="1"/>
  <c r="M2633" i="1"/>
  <c r="P2632" i="1"/>
  <c r="O2632" i="1"/>
  <c r="N2632" i="1"/>
  <c r="M2632" i="1"/>
  <c r="P2631" i="1"/>
  <c r="O2631" i="1"/>
  <c r="N2631" i="1"/>
  <c r="M2631" i="1"/>
  <c r="P2630" i="1"/>
  <c r="O2630" i="1"/>
  <c r="N2630" i="1"/>
  <c r="M2630" i="1"/>
  <c r="P2629" i="1"/>
  <c r="O2629" i="1"/>
  <c r="N2629" i="1"/>
  <c r="M2629" i="1"/>
  <c r="P2628" i="1"/>
  <c r="O2628" i="1"/>
  <c r="N2628" i="1"/>
  <c r="M2628" i="1"/>
  <c r="P2627" i="1"/>
  <c r="O2627" i="1"/>
  <c r="N2627" i="1"/>
  <c r="M2627" i="1"/>
  <c r="P2626" i="1"/>
  <c r="O2626" i="1"/>
  <c r="N2626" i="1"/>
  <c r="M2626" i="1"/>
  <c r="P2625" i="1"/>
  <c r="O2625" i="1"/>
  <c r="N2625" i="1"/>
  <c r="M2625" i="1"/>
  <c r="P2624" i="1"/>
  <c r="O2624" i="1"/>
  <c r="N2624" i="1"/>
  <c r="M2624" i="1"/>
  <c r="P2623" i="1"/>
  <c r="O2623" i="1"/>
  <c r="N2623" i="1"/>
  <c r="M2623" i="1"/>
  <c r="P2622" i="1"/>
  <c r="O2622" i="1"/>
  <c r="N2622" i="1"/>
  <c r="M2622" i="1"/>
  <c r="P2621" i="1"/>
  <c r="O2621" i="1"/>
  <c r="N2621" i="1"/>
  <c r="M2621" i="1"/>
  <c r="P2620" i="1"/>
  <c r="O2620" i="1"/>
  <c r="N2620" i="1"/>
  <c r="M2620" i="1"/>
  <c r="P2619" i="1"/>
  <c r="O2619" i="1"/>
  <c r="N2619" i="1"/>
  <c r="M2619" i="1"/>
  <c r="P2618" i="1"/>
  <c r="O2618" i="1"/>
  <c r="N2618" i="1"/>
  <c r="M2618" i="1"/>
  <c r="P2617" i="1"/>
  <c r="O2617" i="1"/>
  <c r="Q2617" i="1" s="1"/>
  <c r="N2617" i="1"/>
  <c r="M2617" i="1"/>
  <c r="P2616" i="1"/>
  <c r="O2616" i="1"/>
  <c r="N2616" i="1"/>
  <c r="M2616" i="1"/>
  <c r="P2615" i="1"/>
  <c r="O2615" i="1"/>
  <c r="N2615" i="1"/>
  <c r="M2615" i="1"/>
  <c r="P2614" i="1"/>
  <c r="O2614" i="1"/>
  <c r="N2614" i="1"/>
  <c r="M2614" i="1"/>
  <c r="P2613" i="1"/>
  <c r="O2613" i="1"/>
  <c r="N2613" i="1"/>
  <c r="M2613" i="1"/>
  <c r="P2612" i="1"/>
  <c r="O2612" i="1"/>
  <c r="N2612" i="1"/>
  <c r="M2612" i="1"/>
  <c r="P2611" i="1"/>
  <c r="O2611" i="1"/>
  <c r="N2611" i="1"/>
  <c r="M2611" i="1"/>
  <c r="P2610" i="1"/>
  <c r="O2610" i="1"/>
  <c r="N2610" i="1"/>
  <c r="M2610" i="1"/>
  <c r="P2609" i="1"/>
  <c r="O2609" i="1"/>
  <c r="Q2609" i="1" s="1"/>
  <c r="N2609" i="1"/>
  <c r="M2609" i="1"/>
  <c r="P2608" i="1"/>
  <c r="Q2608" i="1" s="1"/>
  <c r="O2608" i="1"/>
  <c r="N2608" i="1"/>
  <c r="M2608" i="1"/>
  <c r="P2607" i="1"/>
  <c r="O2607" i="1"/>
  <c r="N2607" i="1"/>
  <c r="M2607" i="1"/>
  <c r="P2606" i="1"/>
  <c r="O2606" i="1"/>
  <c r="N2606" i="1"/>
  <c r="M2606" i="1"/>
  <c r="P2605" i="1"/>
  <c r="O2605" i="1"/>
  <c r="N2605" i="1"/>
  <c r="M2605" i="1"/>
  <c r="P2604" i="1"/>
  <c r="O2604" i="1"/>
  <c r="N2604" i="1"/>
  <c r="M2604" i="1"/>
  <c r="P2603" i="1"/>
  <c r="O2603" i="1"/>
  <c r="N2603" i="1"/>
  <c r="M2603" i="1"/>
  <c r="P2602" i="1"/>
  <c r="O2602" i="1"/>
  <c r="N2602" i="1"/>
  <c r="M2602" i="1"/>
  <c r="P2601" i="1"/>
  <c r="O2601" i="1"/>
  <c r="N2601" i="1"/>
  <c r="M2601" i="1"/>
  <c r="P2600" i="1"/>
  <c r="O2600" i="1"/>
  <c r="N2600" i="1"/>
  <c r="M2600" i="1"/>
  <c r="P2599" i="1"/>
  <c r="O2599" i="1"/>
  <c r="N2599" i="1"/>
  <c r="M2599" i="1"/>
  <c r="P2598" i="1"/>
  <c r="O2598" i="1"/>
  <c r="N2598" i="1"/>
  <c r="M2598" i="1"/>
  <c r="P2597" i="1"/>
  <c r="O2597" i="1"/>
  <c r="N2597" i="1"/>
  <c r="M2597" i="1"/>
  <c r="P2596" i="1"/>
  <c r="O2596" i="1"/>
  <c r="N2596" i="1"/>
  <c r="M2596" i="1"/>
  <c r="P2595" i="1"/>
  <c r="O2595" i="1"/>
  <c r="N2595" i="1"/>
  <c r="M2595" i="1"/>
  <c r="P2594" i="1"/>
  <c r="O2594" i="1"/>
  <c r="N2594" i="1"/>
  <c r="M2594" i="1"/>
  <c r="P2593" i="1"/>
  <c r="O2593" i="1"/>
  <c r="N2593" i="1"/>
  <c r="M2593" i="1"/>
  <c r="P2592" i="1"/>
  <c r="O2592" i="1"/>
  <c r="N2592" i="1"/>
  <c r="M2592" i="1"/>
  <c r="P2591" i="1"/>
  <c r="O2591" i="1"/>
  <c r="N2591" i="1"/>
  <c r="M2591" i="1"/>
  <c r="P2590" i="1"/>
  <c r="O2590" i="1"/>
  <c r="N2590" i="1"/>
  <c r="M2590" i="1"/>
  <c r="P2589" i="1"/>
  <c r="O2589" i="1"/>
  <c r="Q2589" i="1" s="1"/>
  <c r="N2589" i="1"/>
  <c r="M2589" i="1"/>
  <c r="P2588" i="1"/>
  <c r="Q2588" i="1" s="1"/>
  <c r="O2588" i="1"/>
  <c r="N2588" i="1"/>
  <c r="M2588" i="1"/>
  <c r="P2587" i="1"/>
  <c r="O2587" i="1"/>
  <c r="N2587" i="1"/>
  <c r="M2587" i="1"/>
  <c r="P2586" i="1"/>
  <c r="O2586" i="1"/>
  <c r="N2586" i="1"/>
  <c r="M2586" i="1"/>
  <c r="P2585" i="1"/>
  <c r="O2585" i="1"/>
  <c r="Q2585" i="1" s="1"/>
  <c r="N2585" i="1"/>
  <c r="M2585" i="1"/>
  <c r="P2584" i="1"/>
  <c r="O2584" i="1"/>
  <c r="N2584" i="1"/>
  <c r="M2584" i="1"/>
  <c r="P2583" i="1"/>
  <c r="O2583" i="1"/>
  <c r="N2583" i="1"/>
  <c r="M2583" i="1"/>
  <c r="P2582" i="1"/>
  <c r="O2582" i="1"/>
  <c r="N2582" i="1"/>
  <c r="M2582" i="1"/>
  <c r="P2581" i="1"/>
  <c r="O2581" i="1"/>
  <c r="N2581" i="1"/>
  <c r="M2581" i="1"/>
  <c r="P2580" i="1"/>
  <c r="O2580" i="1"/>
  <c r="N2580" i="1"/>
  <c r="M2580" i="1"/>
  <c r="P2579" i="1"/>
  <c r="O2579" i="1"/>
  <c r="N2579" i="1"/>
  <c r="M2579" i="1"/>
  <c r="P2578" i="1"/>
  <c r="O2578" i="1"/>
  <c r="N2578" i="1"/>
  <c r="M2578" i="1"/>
  <c r="P2577" i="1"/>
  <c r="O2577" i="1"/>
  <c r="Q2577" i="1" s="1"/>
  <c r="N2577" i="1"/>
  <c r="M2577" i="1"/>
  <c r="P2576" i="1"/>
  <c r="Q2576" i="1" s="1"/>
  <c r="O2576" i="1"/>
  <c r="N2576" i="1"/>
  <c r="M2576" i="1"/>
  <c r="P2575" i="1"/>
  <c r="O2575" i="1"/>
  <c r="N2575" i="1"/>
  <c r="M2575" i="1"/>
  <c r="P2574" i="1"/>
  <c r="O2574" i="1"/>
  <c r="N2574" i="1"/>
  <c r="M2574" i="1"/>
  <c r="P2573" i="1"/>
  <c r="O2573" i="1"/>
  <c r="Q2573" i="1" s="1"/>
  <c r="N2573" i="1"/>
  <c r="M2573" i="1"/>
  <c r="P2572" i="1"/>
  <c r="Q2572" i="1" s="1"/>
  <c r="O2572" i="1"/>
  <c r="N2572" i="1"/>
  <c r="M2572" i="1"/>
  <c r="P2571" i="1"/>
  <c r="O2571" i="1"/>
  <c r="N2571" i="1"/>
  <c r="M2571" i="1"/>
  <c r="P2570" i="1"/>
  <c r="O2570" i="1"/>
  <c r="N2570" i="1"/>
  <c r="M2570" i="1"/>
  <c r="P2569" i="1"/>
  <c r="O2569" i="1"/>
  <c r="N2569" i="1"/>
  <c r="M2569" i="1"/>
  <c r="P2568" i="1"/>
  <c r="O2568" i="1"/>
  <c r="N2568" i="1"/>
  <c r="M2568" i="1"/>
  <c r="P2567" i="1"/>
  <c r="O2567" i="1"/>
  <c r="N2567" i="1"/>
  <c r="M2567" i="1"/>
  <c r="P2566" i="1"/>
  <c r="O2566" i="1"/>
  <c r="N2566" i="1"/>
  <c r="M2566" i="1"/>
  <c r="P2565" i="1"/>
  <c r="O2565" i="1"/>
  <c r="N2565" i="1"/>
  <c r="M2565" i="1"/>
  <c r="P2564" i="1"/>
  <c r="O2564" i="1"/>
  <c r="N2564" i="1"/>
  <c r="M2564" i="1"/>
  <c r="P2563" i="1"/>
  <c r="O2563" i="1"/>
  <c r="N2563" i="1"/>
  <c r="M2563" i="1"/>
  <c r="P2562" i="1"/>
  <c r="O2562" i="1"/>
  <c r="N2562" i="1"/>
  <c r="M2562" i="1"/>
  <c r="P2561" i="1"/>
  <c r="O2561" i="1"/>
  <c r="Q2561" i="1" s="1"/>
  <c r="N2561" i="1"/>
  <c r="M2561" i="1"/>
  <c r="P2560" i="1"/>
  <c r="Q2560" i="1" s="1"/>
  <c r="O2560" i="1"/>
  <c r="N2560" i="1"/>
  <c r="M2560" i="1"/>
  <c r="P2559" i="1"/>
  <c r="O2559" i="1"/>
  <c r="N2559" i="1"/>
  <c r="M2559" i="1"/>
  <c r="P2558" i="1"/>
  <c r="O2558" i="1"/>
  <c r="N2558" i="1"/>
  <c r="M2558" i="1"/>
  <c r="P2557" i="1"/>
  <c r="O2557" i="1"/>
  <c r="N2557" i="1"/>
  <c r="M2557" i="1"/>
  <c r="P2556" i="1"/>
  <c r="O2556" i="1"/>
  <c r="N2556" i="1"/>
  <c r="M2556" i="1"/>
  <c r="P2555" i="1"/>
  <c r="O2555" i="1"/>
  <c r="N2555" i="1"/>
  <c r="M2555" i="1"/>
  <c r="P2554" i="1"/>
  <c r="O2554" i="1"/>
  <c r="N2554" i="1"/>
  <c r="M2554" i="1"/>
  <c r="P2553" i="1"/>
  <c r="O2553" i="1"/>
  <c r="Q2553" i="1" s="1"/>
  <c r="N2553" i="1"/>
  <c r="M2553" i="1"/>
  <c r="P2552" i="1"/>
  <c r="O2552" i="1"/>
  <c r="N2552" i="1"/>
  <c r="M2552" i="1"/>
  <c r="P2551" i="1"/>
  <c r="O2551" i="1"/>
  <c r="N2551" i="1"/>
  <c r="M2551" i="1"/>
  <c r="P2550" i="1"/>
  <c r="O2550" i="1"/>
  <c r="N2550" i="1"/>
  <c r="M2550" i="1"/>
  <c r="P2549" i="1"/>
  <c r="O2549" i="1"/>
  <c r="N2549" i="1"/>
  <c r="M2549" i="1"/>
  <c r="P2548" i="1"/>
  <c r="O2548" i="1"/>
  <c r="N2548" i="1"/>
  <c r="M2548" i="1"/>
  <c r="P2547" i="1"/>
  <c r="O2547" i="1"/>
  <c r="N2547" i="1"/>
  <c r="M2547" i="1"/>
  <c r="P2546" i="1"/>
  <c r="O2546" i="1"/>
  <c r="N2546" i="1"/>
  <c r="M2546" i="1"/>
  <c r="P2545" i="1"/>
  <c r="O2545" i="1"/>
  <c r="Q2545" i="1" s="1"/>
  <c r="N2545" i="1"/>
  <c r="M2545" i="1"/>
  <c r="P2544" i="1"/>
  <c r="Q2544" i="1" s="1"/>
  <c r="O2544" i="1"/>
  <c r="N2544" i="1"/>
  <c r="M2544" i="1"/>
  <c r="P2543" i="1"/>
  <c r="O2543" i="1"/>
  <c r="N2543" i="1"/>
  <c r="M2543" i="1"/>
  <c r="P2542" i="1"/>
  <c r="O2542" i="1"/>
  <c r="N2542" i="1"/>
  <c r="M2542" i="1"/>
  <c r="P2541" i="1"/>
  <c r="O2541" i="1"/>
  <c r="N2541" i="1"/>
  <c r="M2541" i="1"/>
  <c r="P2540" i="1"/>
  <c r="O2540" i="1"/>
  <c r="N2540" i="1"/>
  <c r="M2540" i="1"/>
  <c r="P2539" i="1"/>
  <c r="O2539" i="1"/>
  <c r="N2539" i="1"/>
  <c r="M2539" i="1"/>
  <c r="P2538" i="1"/>
  <c r="O2538" i="1"/>
  <c r="N2538" i="1"/>
  <c r="M2538" i="1"/>
  <c r="P2537" i="1"/>
  <c r="O2537" i="1"/>
  <c r="Q2537" i="1" s="1"/>
  <c r="N2537" i="1"/>
  <c r="M2537" i="1"/>
  <c r="P2536" i="1"/>
  <c r="Q2536" i="1" s="1"/>
  <c r="O2536" i="1"/>
  <c r="N2536" i="1"/>
  <c r="M2536" i="1"/>
  <c r="P2535" i="1"/>
  <c r="O2535" i="1"/>
  <c r="N2535" i="1"/>
  <c r="M2535" i="1"/>
  <c r="P2534" i="1"/>
  <c r="O2534" i="1"/>
  <c r="N2534" i="1"/>
  <c r="M2534" i="1"/>
  <c r="P2533" i="1"/>
  <c r="O2533" i="1"/>
  <c r="N2533" i="1"/>
  <c r="M2533" i="1"/>
  <c r="P2532" i="1"/>
  <c r="O2532" i="1"/>
  <c r="N2532" i="1"/>
  <c r="M2532" i="1"/>
  <c r="P2531" i="1"/>
  <c r="O2531" i="1"/>
  <c r="Q2531" i="1" s="1"/>
  <c r="N2531" i="1"/>
  <c r="M2531" i="1"/>
  <c r="P2530" i="1"/>
  <c r="O2530" i="1"/>
  <c r="N2530" i="1"/>
  <c r="M2530" i="1"/>
  <c r="P2529" i="1"/>
  <c r="O2529" i="1"/>
  <c r="Q2529" i="1" s="1"/>
  <c r="N2529" i="1"/>
  <c r="M2529" i="1"/>
  <c r="P2528" i="1"/>
  <c r="Q2528" i="1" s="1"/>
  <c r="O2528" i="1"/>
  <c r="N2528" i="1"/>
  <c r="M2528" i="1"/>
  <c r="P2527" i="1"/>
  <c r="O2527" i="1"/>
  <c r="N2527" i="1"/>
  <c r="M2527" i="1"/>
  <c r="P2526" i="1"/>
  <c r="O2526" i="1"/>
  <c r="N2526" i="1"/>
  <c r="M2526" i="1"/>
  <c r="P2525" i="1"/>
  <c r="O2525" i="1"/>
  <c r="Q2525" i="1" s="1"/>
  <c r="N2525" i="1"/>
  <c r="M2525" i="1"/>
  <c r="P2524" i="1"/>
  <c r="Q2524" i="1" s="1"/>
  <c r="O2524" i="1"/>
  <c r="N2524" i="1"/>
  <c r="M2524" i="1"/>
  <c r="P2523" i="1"/>
  <c r="O2523" i="1"/>
  <c r="N2523" i="1"/>
  <c r="M2523" i="1"/>
  <c r="P2522" i="1"/>
  <c r="O2522" i="1"/>
  <c r="N2522" i="1"/>
  <c r="M2522" i="1"/>
  <c r="P2521" i="1"/>
  <c r="O2521" i="1"/>
  <c r="N2521" i="1"/>
  <c r="M2521" i="1"/>
  <c r="P2520" i="1"/>
  <c r="Q2520" i="1" s="1"/>
  <c r="O2520" i="1"/>
  <c r="N2520" i="1"/>
  <c r="M2520" i="1"/>
  <c r="P2519" i="1"/>
  <c r="O2519" i="1"/>
  <c r="N2519" i="1"/>
  <c r="M2519" i="1"/>
  <c r="P2518" i="1"/>
  <c r="O2518" i="1"/>
  <c r="N2518" i="1"/>
  <c r="M2518" i="1"/>
  <c r="P2517" i="1"/>
  <c r="O2517" i="1"/>
  <c r="N2517" i="1"/>
  <c r="M2517" i="1"/>
  <c r="P2516" i="1"/>
  <c r="O2516" i="1"/>
  <c r="N2516" i="1"/>
  <c r="M2516" i="1"/>
  <c r="P2515" i="1"/>
  <c r="O2515" i="1"/>
  <c r="Q2515" i="1" s="1"/>
  <c r="N2515" i="1"/>
  <c r="M2515" i="1"/>
  <c r="P2514" i="1"/>
  <c r="O2514" i="1"/>
  <c r="N2514" i="1"/>
  <c r="M2514" i="1"/>
  <c r="P2513" i="1"/>
  <c r="O2513" i="1"/>
  <c r="N2513" i="1"/>
  <c r="M2513" i="1"/>
  <c r="P2512" i="1"/>
  <c r="O2512" i="1"/>
  <c r="N2512" i="1"/>
  <c r="M2512" i="1"/>
  <c r="P2511" i="1"/>
  <c r="O2511" i="1"/>
  <c r="N2511" i="1"/>
  <c r="M2511" i="1"/>
  <c r="P2510" i="1"/>
  <c r="O2510" i="1"/>
  <c r="N2510" i="1"/>
  <c r="M2510" i="1"/>
  <c r="P2509" i="1"/>
  <c r="O2509" i="1"/>
  <c r="Q2509" i="1" s="1"/>
  <c r="N2509" i="1"/>
  <c r="M2509" i="1"/>
  <c r="P2508" i="1"/>
  <c r="O2508" i="1"/>
  <c r="N2508" i="1"/>
  <c r="M2508" i="1"/>
  <c r="P2507" i="1"/>
  <c r="O2507" i="1"/>
  <c r="N2507" i="1"/>
  <c r="M2507" i="1"/>
  <c r="P2506" i="1"/>
  <c r="O2506" i="1"/>
  <c r="N2506" i="1"/>
  <c r="M2506" i="1"/>
  <c r="P2505" i="1"/>
  <c r="O2505" i="1"/>
  <c r="Q2505" i="1" s="1"/>
  <c r="N2505" i="1"/>
  <c r="M2505" i="1"/>
  <c r="P2504" i="1"/>
  <c r="O2504" i="1"/>
  <c r="N2504" i="1"/>
  <c r="M2504" i="1"/>
  <c r="P2503" i="1"/>
  <c r="O2503" i="1"/>
  <c r="Q2503" i="1" s="1"/>
  <c r="N2503" i="1"/>
  <c r="M2503" i="1"/>
  <c r="P2502" i="1"/>
  <c r="O2502" i="1"/>
  <c r="N2502" i="1"/>
  <c r="M2502" i="1"/>
  <c r="P2501" i="1"/>
  <c r="O2501" i="1"/>
  <c r="N2501" i="1"/>
  <c r="M2501" i="1"/>
  <c r="P2500" i="1"/>
  <c r="O2500" i="1"/>
  <c r="N2500" i="1"/>
  <c r="M2500" i="1"/>
  <c r="P2499" i="1"/>
  <c r="O2499" i="1"/>
  <c r="N2499" i="1"/>
  <c r="M2499" i="1"/>
  <c r="P2498" i="1"/>
  <c r="O2498" i="1"/>
  <c r="N2498" i="1"/>
  <c r="M2498" i="1"/>
  <c r="P2497" i="1"/>
  <c r="O2497" i="1"/>
  <c r="Q2497" i="1" s="1"/>
  <c r="N2497" i="1"/>
  <c r="M2497" i="1"/>
  <c r="P2496" i="1"/>
  <c r="O2496" i="1"/>
  <c r="N2496" i="1"/>
  <c r="M2496" i="1"/>
  <c r="P2495" i="1"/>
  <c r="O2495" i="1"/>
  <c r="Q2495" i="1" s="1"/>
  <c r="N2495" i="1"/>
  <c r="M2495" i="1"/>
  <c r="P2494" i="1"/>
  <c r="O2494" i="1"/>
  <c r="N2494" i="1"/>
  <c r="M2494" i="1"/>
  <c r="P2493" i="1"/>
  <c r="O2493" i="1"/>
  <c r="Q2493" i="1" s="1"/>
  <c r="N2493" i="1"/>
  <c r="M2493" i="1"/>
  <c r="P2492" i="1"/>
  <c r="Q2492" i="1" s="1"/>
  <c r="O2492" i="1"/>
  <c r="N2492" i="1"/>
  <c r="M2492" i="1"/>
  <c r="P2491" i="1"/>
  <c r="O2491" i="1"/>
  <c r="N2491" i="1"/>
  <c r="M2491" i="1"/>
  <c r="P2490" i="1"/>
  <c r="O2490" i="1"/>
  <c r="N2490" i="1"/>
  <c r="M2490" i="1"/>
  <c r="P2489" i="1"/>
  <c r="O2489" i="1"/>
  <c r="Q2489" i="1" s="1"/>
  <c r="N2489" i="1"/>
  <c r="M2489" i="1"/>
  <c r="P2488" i="1"/>
  <c r="O2488" i="1"/>
  <c r="N2488" i="1"/>
  <c r="M2488" i="1"/>
  <c r="P2487" i="1"/>
  <c r="O2487" i="1"/>
  <c r="Q2487" i="1" s="1"/>
  <c r="N2487" i="1"/>
  <c r="M2487" i="1"/>
  <c r="P2486" i="1"/>
  <c r="O2486" i="1"/>
  <c r="N2486" i="1"/>
  <c r="M2486" i="1"/>
  <c r="P2485" i="1"/>
  <c r="O2485" i="1"/>
  <c r="N2485" i="1"/>
  <c r="M2485" i="1"/>
  <c r="P2484" i="1"/>
  <c r="O2484" i="1"/>
  <c r="N2484" i="1"/>
  <c r="M2484" i="1"/>
  <c r="P2483" i="1"/>
  <c r="O2483" i="1"/>
  <c r="N2483" i="1"/>
  <c r="M2483" i="1"/>
  <c r="P2482" i="1"/>
  <c r="O2482" i="1"/>
  <c r="N2482" i="1"/>
  <c r="M2482" i="1"/>
  <c r="P2481" i="1"/>
  <c r="O2481" i="1"/>
  <c r="N2481" i="1"/>
  <c r="M2481" i="1"/>
  <c r="P2480" i="1"/>
  <c r="O2480" i="1"/>
  <c r="N2480" i="1"/>
  <c r="M2480" i="1"/>
  <c r="P2479" i="1"/>
  <c r="O2479" i="1"/>
  <c r="N2479" i="1"/>
  <c r="M2479" i="1"/>
  <c r="P2478" i="1"/>
  <c r="O2478" i="1"/>
  <c r="N2478" i="1"/>
  <c r="M2478" i="1"/>
  <c r="P2477" i="1"/>
  <c r="O2477" i="1"/>
  <c r="N2477" i="1"/>
  <c r="M2477" i="1"/>
  <c r="P2476" i="1"/>
  <c r="O2476" i="1"/>
  <c r="N2476" i="1"/>
  <c r="M2476" i="1"/>
  <c r="P2475" i="1"/>
  <c r="O2475" i="1"/>
  <c r="N2475" i="1"/>
  <c r="M2475" i="1"/>
  <c r="P2474" i="1"/>
  <c r="O2474" i="1"/>
  <c r="N2474" i="1"/>
  <c r="M2474" i="1"/>
  <c r="P2473" i="1"/>
  <c r="O2473" i="1"/>
  <c r="N2473" i="1"/>
  <c r="M2473" i="1"/>
  <c r="P2472" i="1"/>
  <c r="Q2472" i="1" s="1"/>
  <c r="O2472" i="1"/>
  <c r="N2472" i="1"/>
  <c r="M2472" i="1"/>
  <c r="P2471" i="1"/>
  <c r="O2471" i="1"/>
  <c r="N2471" i="1"/>
  <c r="M2471" i="1"/>
  <c r="P2470" i="1"/>
  <c r="O2470" i="1"/>
  <c r="N2470" i="1"/>
  <c r="M2470" i="1"/>
  <c r="P2469" i="1"/>
  <c r="O2469" i="1"/>
  <c r="N2469" i="1"/>
  <c r="M2469" i="1"/>
  <c r="P2468" i="1"/>
  <c r="O2468" i="1"/>
  <c r="N2468" i="1"/>
  <c r="M2468" i="1"/>
  <c r="P2467" i="1"/>
  <c r="O2467" i="1"/>
  <c r="N2467" i="1"/>
  <c r="M2467" i="1"/>
  <c r="P2466" i="1"/>
  <c r="O2466" i="1"/>
  <c r="N2466" i="1"/>
  <c r="M2466" i="1"/>
  <c r="P2465" i="1"/>
  <c r="O2465" i="1"/>
  <c r="Q2465" i="1" s="1"/>
  <c r="N2465" i="1"/>
  <c r="M2465" i="1"/>
  <c r="P2464" i="1"/>
  <c r="Q2464" i="1" s="1"/>
  <c r="O2464" i="1"/>
  <c r="N2464" i="1"/>
  <c r="M2464" i="1"/>
  <c r="P2463" i="1"/>
  <c r="O2463" i="1"/>
  <c r="N2463" i="1"/>
  <c r="M2463" i="1"/>
  <c r="P2462" i="1"/>
  <c r="O2462" i="1"/>
  <c r="N2462" i="1"/>
  <c r="M2462" i="1"/>
  <c r="P2461" i="1"/>
  <c r="O2461" i="1"/>
  <c r="Q2461" i="1" s="1"/>
  <c r="N2461" i="1"/>
  <c r="M2461" i="1"/>
  <c r="P2460" i="1"/>
  <c r="Q2460" i="1" s="1"/>
  <c r="O2460" i="1"/>
  <c r="N2460" i="1"/>
  <c r="M2460" i="1"/>
  <c r="P2459" i="1"/>
  <c r="O2459" i="1"/>
  <c r="N2459" i="1"/>
  <c r="M2459" i="1"/>
  <c r="P2458" i="1"/>
  <c r="O2458" i="1"/>
  <c r="N2458" i="1"/>
  <c r="M2458" i="1"/>
  <c r="P2457" i="1"/>
  <c r="O2457" i="1"/>
  <c r="N2457" i="1"/>
  <c r="M2457" i="1"/>
  <c r="P2456" i="1"/>
  <c r="Q2456" i="1" s="1"/>
  <c r="O2456" i="1"/>
  <c r="N2456" i="1"/>
  <c r="M2456" i="1"/>
  <c r="P2455" i="1"/>
  <c r="O2455" i="1"/>
  <c r="N2455" i="1"/>
  <c r="M2455" i="1"/>
  <c r="P2454" i="1"/>
  <c r="O2454" i="1"/>
  <c r="N2454" i="1"/>
  <c r="M2454" i="1"/>
  <c r="P2453" i="1"/>
  <c r="O2453" i="1"/>
  <c r="N2453" i="1"/>
  <c r="M2453" i="1"/>
  <c r="P2452" i="1"/>
  <c r="O2452" i="1"/>
  <c r="N2452" i="1"/>
  <c r="M2452" i="1"/>
  <c r="P2451" i="1"/>
  <c r="O2451" i="1"/>
  <c r="Q2451" i="1" s="1"/>
  <c r="N2451" i="1"/>
  <c r="M2451" i="1"/>
  <c r="P2450" i="1"/>
  <c r="O2450" i="1"/>
  <c r="N2450" i="1"/>
  <c r="M2450" i="1"/>
  <c r="P2449" i="1"/>
  <c r="O2449" i="1"/>
  <c r="N2449" i="1"/>
  <c r="M2449" i="1"/>
  <c r="P2448" i="1"/>
  <c r="O2448" i="1"/>
  <c r="N2448" i="1"/>
  <c r="M2448" i="1"/>
  <c r="P2447" i="1"/>
  <c r="O2447" i="1"/>
  <c r="Q2447" i="1" s="1"/>
  <c r="N2447" i="1"/>
  <c r="M2447" i="1"/>
  <c r="P2446" i="1"/>
  <c r="O2446" i="1"/>
  <c r="N2446" i="1"/>
  <c r="M2446" i="1"/>
  <c r="P2445" i="1"/>
  <c r="O2445" i="1"/>
  <c r="Q2445" i="1" s="1"/>
  <c r="N2445" i="1"/>
  <c r="M2445" i="1"/>
  <c r="P2444" i="1"/>
  <c r="Q2444" i="1" s="1"/>
  <c r="O2444" i="1"/>
  <c r="N2444" i="1"/>
  <c r="M2444" i="1"/>
  <c r="P2443" i="1"/>
  <c r="O2443" i="1"/>
  <c r="N2443" i="1"/>
  <c r="M2443" i="1"/>
  <c r="P2442" i="1"/>
  <c r="O2442" i="1"/>
  <c r="N2442" i="1"/>
  <c r="M2442" i="1"/>
  <c r="P2441" i="1"/>
  <c r="O2441" i="1"/>
  <c r="Q2441" i="1" s="1"/>
  <c r="N2441" i="1"/>
  <c r="M2441" i="1"/>
  <c r="P2440" i="1"/>
  <c r="O2440" i="1"/>
  <c r="N2440" i="1"/>
  <c r="M2440" i="1"/>
  <c r="P2439" i="1"/>
  <c r="O2439" i="1"/>
  <c r="Q2439" i="1" s="1"/>
  <c r="N2439" i="1"/>
  <c r="M2439" i="1"/>
  <c r="P2438" i="1"/>
  <c r="O2438" i="1"/>
  <c r="N2438" i="1"/>
  <c r="M2438" i="1"/>
  <c r="P2437" i="1"/>
  <c r="O2437" i="1"/>
  <c r="N2437" i="1"/>
  <c r="M2437" i="1"/>
  <c r="P2436" i="1"/>
  <c r="O2436" i="1"/>
  <c r="N2436" i="1"/>
  <c r="M2436" i="1"/>
  <c r="P2435" i="1"/>
  <c r="O2435" i="1"/>
  <c r="N2435" i="1"/>
  <c r="M2435" i="1"/>
  <c r="P2434" i="1"/>
  <c r="O2434" i="1"/>
  <c r="N2434" i="1"/>
  <c r="M2434" i="1"/>
  <c r="P2433" i="1"/>
  <c r="O2433" i="1"/>
  <c r="N2433" i="1"/>
  <c r="M2433" i="1"/>
  <c r="P2432" i="1"/>
  <c r="O2432" i="1"/>
  <c r="N2432" i="1"/>
  <c r="M2432" i="1"/>
  <c r="P2431" i="1"/>
  <c r="O2431" i="1"/>
  <c r="Q2431" i="1" s="1"/>
  <c r="N2431" i="1"/>
  <c r="M2431" i="1"/>
  <c r="P2430" i="1"/>
  <c r="O2430" i="1"/>
  <c r="N2430" i="1"/>
  <c r="M2430" i="1"/>
  <c r="P2429" i="1"/>
  <c r="O2429" i="1"/>
  <c r="Q2429" i="1" s="1"/>
  <c r="N2429" i="1"/>
  <c r="M2429" i="1"/>
  <c r="P2428" i="1"/>
  <c r="Q2428" i="1" s="1"/>
  <c r="O2428" i="1"/>
  <c r="N2428" i="1"/>
  <c r="M2428" i="1"/>
  <c r="P2427" i="1"/>
  <c r="O2427" i="1"/>
  <c r="N2427" i="1"/>
  <c r="M2427" i="1"/>
  <c r="P2426" i="1"/>
  <c r="O2426" i="1"/>
  <c r="N2426" i="1"/>
  <c r="M2426" i="1"/>
  <c r="P2425" i="1"/>
  <c r="O2425" i="1"/>
  <c r="Q2425" i="1" s="1"/>
  <c r="N2425" i="1"/>
  <c r="M2425" i="1"/>
  <c r="P2424" i="1"/>
  <c r="Q2424" i="1" s="1"/>
  <c r="O2424" i="1"/>
  <c r="N2424" i="1"/>
  <c r="M2424" i="1"/>
  <c r="P2423" i="1"/>
  <c r="O2423" i="1"/>
  <c r="N2423" i="1"/>
  <c r="M2423" i="1"/>
  <c r="P2422" i="1"/>
  <c r="O2422" i="1"/>
  <c r="N2422" i="1"/>
  <c r="M2422" i="1"/>
  <c r="P2421" i="1"/>
  <c r="O2421" i="1"/>
  <c r="N2421" i="1"/>
  <c r="M2421" i="1"/>
  <c r="P2420" i="1"/>
  <c r="O2420" i="1"/>
  <c r="N2420" i="1"/>
  <c r="M2420" i="1"/>
  <c r="P2419" i="1"/>
  <c r="O2419" i="1"/>
  <c r="Q2419" i="1" s="1"/>
  <c r="N2419" i="1"/>
  <c r="M2419" i="1"/>
  <c r="P2418" i="1"/>
  <c r="O2418" i="1"/>
  <c r="N2418" i="1"/>
  <c r="M2418" i="1"/>
  <c r="P2417" i="1"/>
  <c r="O2417" i="1"/>
  <c r="Q2417" i="1" s="1"/>
  <c r="N2417" i="1"/>
  <c r="M2417" i="1"/>
  <c r="P2416" i="1"/>
  <c r="Q2416" i="1" s="1"/>
  <c r="O2416" i="1"/>
  <c r="N2416" i="1"/>
  <c r="M2416" i="1"/>
  <c r="P2415" i="1"/>
  <c r="O2415" i="1"/>
  <c r="N2415" i="1"/>
  <c r="M2415" i="1"/>
  <c r="P2414" i="1"/>
  <c r="O2414" i="1"/>
  <c r="N2414" i="1"/>
  <c r="M2414" i="1"/>
  <c r="P2413" i="1"/>
  <c r="O2413" i="1"/>
  <c r="N2413" i="1"/>
  <c r="M2413" i="1"/>
  <c r="P2412" i="1"/>
  <c r="O2412" i="1"/>
  <c r="N2412" i="1"/>
  <c r="M2412" i="1"/>
  <c r="P2411" i="1"/>
  <c r="O2411" i="1"/>
  <c r="N2411" i="1"/>
  <c r="M2411" i="1"/>
  <c r="P2410" i="1"/>
  <c r="O2410" i="1"/>
  <c r="N2410" i="1"/>
  <c r="M2410" i="1"/>
  <c r="P2409" i="1"/>
  <c r="O2409" i="1"/>
  <c r="Q2409" i="1" s="1"/>
  <c r="N2409" i="1"/>
  <c r="M2409" i="1"/>
  <c r="P2408" i="1"/>
  <c r="Q2408" i="1" s="1"/>
  <c r="O2408" i="1"/>
  <c r="N2408" i="1"/>
  <c r="M2408" i="1"/>
  <c r="P2407" i="1"/>
  <c r="O2407" i="1"/>
  <c r="N2407" i="1"/>
  <c r="M2407" i="1"/>
  <c r="P2406" i="1"/>
  <c r="O2406" i="1"/>
  <c r="N2406" i="1"/>
  <c r="M2406" i="1"/>
  <c r="P2405" i="1"/>
  <c r="O2405" i="1"/>
  <c r="N2405" i="1"/>
  <c r="M2405" i="1"/>
  <c r="P2404" i="1"/>
  <c r="O2404" i="1"/>
  <c r="N2404" i="1"/>
  <c r="M2404" i="1"/>
  <c r="P2403" i="1"/>
  <c r="O2403" i="1"/>
  <c r="N2403" i="1"/>
  <c r="M2403" i="1"/>
  <c r="P2402" i="1"/>
  <c r="O2402" i="1"/>
  <c r="N2402" i="1"/>
  <c r="M2402" i="1"/>
  <c r="P2401" i="1"/>
  <c r="O2401" i="1"/>
  <c r="Q2401" i="1" s="1"/>
  <c r="N2401" i="1"/>
  <c r="M2401" i="1"/>
  <c r="P2400" i="1"/>
  <c r="Q2400" i="1" s="1"/>
  <c r="O2400" i="1"/>
  <c r="N2400" i="1"/>
  <c r="M2400" i="1"/>
  <c r="P2399" i="1"/>
  <c r="O2399" i="1"/>
  <c r="N2399" i="1"/>
  <c r="M2399" i="1"/>
  <c r="P2398" i="1"/>
  <c r="O2398" i="1"/>
  <c r="N2398" i="1"/>
  <c r="M2398" i="1"/>
  <c r="P2397" i="1"/>
  <c r="O2397" i="1"/>
  <c r="Q2397" i="1" s="1"/>
  <c r="N2397" i="1"/>
  <c r="M2397" i="1"/>
  <c r="P2396" i="1"/>
  <c r="Q2396" i="1" s="1"/>
  <c r="O2396" i="1"/>
  <c r="N2396" i="1"/>
  <c r="M2396" i="1"/>
  <c r="P2395" i="1"/>
  <c r="O2395" i="1"/>
  <c r="N2395" i="1"/>
  <c r="M2395" i="1"/>
  <c r="P2394" i="1"/>
  <c r="O2394" i="1"/>
  <c r="N2394" i="1"/>
  <c r="M2394" i="1"/>
  <c r="P2393" i="1"/>
  <c r="O2393" i="1"/>
  <c r="N2393" i="1"/>
  <c r="M2393" i="1"/>
  <c r="P2392" i="1"/>
  <c r="O2392" i="1"/>
  <c r="N2392" i="1"/>
  <c r="M2392" i="1"/>
  <c r="P2391" i="1"/>
  <c r="O2391" i="1"/>
  <c r="Q2391" i="1" s="1"/>
  <c r="N2391" i="1"/>
  <c r="M2391" i="1"/>
  <c r="P2390" i="1"/>
  <c r="O2390" i="1"/>
  <c r="N2390" i="1"/>
  <c r="M2390" i="1"/>
  <c r="P2389" i="1"/>
  <c r="O2389" i="1"/>
  <c r="N2389" i="1"/>
  <c r="M2389" i="1"/>
  <c r="P2388" i="1"/>
  <c r="O2388" i="1"/>
  <c r="N2388" i="1"/>
  <c r="M2388" i="1"/>
  <c r="P2387" i="1"/>
  <c r="O2387" i="1"/>
  <c r="Q2387" i="1" s="1"/>
  <c r="N2387" i="1"/>
  <c r="M2387" i="1"/>
  <c r="P2386" i="1"/>
  <c r="O2386" i="1"/>
  <c r="N2386" i="1"/>
  <c r="M2386" i="1"/>
  <c r="P2385" i="1"/>
  <c r="O2385" i="1"/>
  <c r="N2385" i="1"/>
  <c r="M2385" i="1"/>
  <c r="P2384" i="1"/>
  <c r="O2384" i="1"/>
  <c r="N2384" i="1"/>
  <c r="M2384" i="1"/>
  <c r="P2383" i="1"/>
  <c r="O2383" i="1"/>
  <c r="N2383" i="1"/>
  <c r="M2383" i="1"/>
  <c r="P2382" i="1"/>
  <c r="O2382" i="1"/>
  <c r="N2382" i="1"/>
  <c r="M2382" i="1"/>
  <c r="P2381" i="1"/>
  <c r="O2381" i="1"/>
  <c r="Q2381" i="1" s="1"/>
  <c r="N2381" i="1"/>
  <c r="M2381" i="1"/>
  <c r="P2380" i="1"/>
  <c r="Q2380" i="1" s="1"/>
  <c r="O2380" i="1"/>
  <c r="N2380" i="1"/>
  <c r="M2380" i="1"/>
  <c r="P2379" i="1"/>
  <c r="O2379" i="1"/>
  <c r="N2379" i="1"/>
  <c r="M2379" i="1"/>
  <c r="P2378" i="1"/>
  <c r="O2378" i="1"/>
  <c r="N2378" i="1"/>
  <c r="M2378" i="1"/>
  <c r="P2377" i="1"/>
  <c r="O2377" i="1"/>
  <c r="N2377" i="1"/>
  <c r="M2377" i="1"/>
  <c r="P2376" i="1"/>
  <c r="O2376" i="1"/>
  <c r="N2376" i="1"/>
  <c r="M2376" i="1"/>
  <c r="P2375" i="1"/>
  <c r="O2375" i="1"/>
  <c r="Q2375" i="1" s="1"/>
  <c r="N2375" i="1"/>
  <c r="M2375" i="1"/>
  <c r="P2374" i="1"/>
  <c r="O2374" i="1"/>
  <c r="N2374" i="1"/>
  <c r="M2374" i="1"/>
  <c r="P2373" i="1"/>
  <c r="O2373" i="1"/>
  <c r="N2373" i="1"/>
  <c r="M2373" i="1"/>
  <c r="P2372" i="1"/>
  <c r="O2372" i="1"/>
  <c r="N2372" i="1"/>
  <c r="M2372" i="1"/>
  <c r="P2371" i="1"/>
  <c r="O2371" i="1"/>
  <c r="N2371" i="1"/>
  <c r="M2371" i="1"/>
  <c r="P2370" i="1"/>
  <c r="O2370" i="1"/>
  <c r="N2370" i="1"/>
  <c r="M2370" i="1"/>
  <c r="P2369" i="1"/>
  <c r="O2369" i="1"/>
  <c r="N2369" i="1"/>
  <c r="M2369" i="1"/>
  <c r="P2368" i="1"/>
  <c r="Q2368" i="1" s="1"/>
  <c r="O2368" i="1"/>
  <c r="N2368" i="1"/>
  <c r="M2368" i="1"/>
  <c r="P2367" i="1"/>
  <c r="O2367" i="1"/>
  <c r="N2367" i="1"/>
  <c r="M2367" i="1"/>
  <c r="P2366" i="1"/>
  <c r="O2366" i="1"/>
  <c r="N2366" i="1"/>
  <c r="M2366" i="1"/>
  <c r="P2365" i="1"/>
  <c r="O2365" i="1"/>
  <c r="Q2365" i="1" s="1"/>
  <c r="N2365" i="1"/>
  <c r="M2365" i="1"/>
  <c r="P2364" i="1"/>
  <c r="Q2364" i="1" s="1"/>
  <c r="O2364" i="1"/>
  <c r="N2364" i="1"/>
  <c r="M2364" i="1"/>
  <c r="P2363" i="1"/>
  <c r="O2363" i="1"/>
  <c r="N2363" i="1"/>
  <c r="M2363" i="1"/>
  <c r="P2362" i="1"/>
  <c r="O2362" i="1"/>
  <c r="N2362" i="1"/>
  <c r="M2362" i="1"/>
  <c r="P2361" i="1"/>
  <c r="O2361" i="1"/>
  <c r="Q2361" i="1" s="1"/>
  <c r="N2361" i="1"/>
  <c r="M2361" i="1"/>
  <c r="P2360" i="1"/>
  <c r="Q2360" i="1" s="1"/>
  <c r="O2360" i="1"/>
  <c r="N2360" i="1"/>
  <c r="M2360" i="1"/>
  <c r="P2359" i="1"/>
  <c r="O2359" i="1"/>
  <c r="N2359" i="1"/>
  <c r="M2359" i="1"/>
  <c r="P2358" i="1"/>
  <c r="O2358" i="1"/>
  <c r="N2358" i="1"/>
  <c r="M2358" i="1"/>
  <c r="P2357" i="1"/>
  <c r="O2357" i="1"/>
  <c r="N2357" i="1"/>
  <c r="M2357" i="1"/>
  <c r="P2356" i="1"/>
  <c r="O2356" i="1"/>
  <c r="N2356" i="1"/>
  <c r="M2356" i="1"/>
  <c r="P2355" i="1"/>
  <c r="O2355" i="1"/>
  <c r="N2355" i="1"/>
  <c r="M2355" i="1"/>
  <c r="P2354" i="1"/>
  <c r="O2354" i="1"/>
  <c r="N2354" i="1"/>
  <c r="M2354" i="1"/>
  <c r="P2353" i="1"/>
  <c r="O2353" i="1"/>
  <c r="Q2353" i="1" s="1"/>
  <c r="N2353" i="1"/>
  <c r="M2353" i="1"/>
  <c r="P2352" i="1"/>
  <c r="Q2352" i="1" s="1"/>
  <c r="O2352" i="1"/>
  <c r="N2352" i="1"/>
  <c r="M2352" i="1"/>
  <c r="P2351" i="1"/>
  <c r="O2351" i="1"/>
  <c r="N2351" i="1"/>
  <c r="M2351" i="1"/>
  <c r="P2350" i="1"/>
  <c r="O2350" i="1"/>
  <c r="N2350" i="1"/>
  <c r="M2350" i="1"/>
  <c r="P2349" i="1"/>
  <c r="O2349" i="1"/>
  <c r="N2349" i="1"/>
  <c r="M2349" i="1"/>
  <c r="P2348" i="1"/>
  <c r="O2348" i="1"/>
  <c r="N2348" i="1"/>
  <c r="M2348" i="1"/>
  <c r="P2347" i="1"/>
  <c r="O2347" i="1"/>
  <c r="N2347" i="1"/>
  <c r="M2347" i="1"/>
  <c r="P2346" i="1"/>
  <c r="O2346" i="1"/>
  <c r="N2346" i="1"/>
  <c r="M2346" i="1"/>
  <c r="P2345" i="1"/>
  <c r="O2345" i="1"/>
  <c r="Q2345" i="1" s="1"/>
  <c r="N2345" i="1"/>
  <c r="M2345" i="1"/>
  <c r="P2344" i="1"/>
  <c r="Q2344" i="1" s="1"/>
  <c r="O2344" i="1"/>
  <c r="N2344" i="1"/>
  <c r="M2344" i="1"/>
  <c r="P2343" i="1"/>
  <c r="O2343" i="1"/>
  <c r="N2343" i="1"/>
  <c r="M2343" i="1"/>
  <c r="P2342" i="1"/>
  <c r="O2342" i="1"/>
  <c r="N2342" i="1"/>
  <c r="M2342" i="1"/>
  <c r="P2341" i="1"/>
  <c r="O2341" i="1"/>
  <c r="N2341" i="1"/>
  <c r="M2341" i="1"/>
  <c r="P2340" i="1"/>
  <c r="O2340" i="1"/>
  <c r="N2340" i="1"/>
  <c r="M2340" i="1"/>
  <c r="P2339" i="1"/>
  <c r="O2339" i="1"/>
  <c r="N2339" i="1"/>
  <c r="M2339" i="1"/>
  <c r="P2338" i="1"/>
  <c r="O2338" i="1"/>
  <c r="N2338" i="1"/>
  <c r="M2338" i="1"/>
  <c r="P2337" i="1"/>
  <c r="O2337" i="1"/>
  <c r="N2337" i="1"/>
  <c r="M2337" i="1"/>
  <c r="P2336" i="1"/>
  <c r="O2336" i="1"/>
  <c r="N2336" i="1"/>
  <c r="M2336" i="1"/>
  <c r="P2335" i="1"/>
  <c r="O2335" i="1"/>
  <c r="Q2335" i="1" s="1"/>
  <c r="N2335" i="1"/>
  <c r="M2335" i="1"/>
  <c r="P2334" i="1"/>
  <c r="O2334" i="1"/>
  <c r="N2334" i="1"/>
  <c r="M2334" i="1"/>
  <c r="P2333" i="1"/>
  <c r="O2333" i="1"/>
  <c r="Q2333" i="1" s="1"/>
  <c r="N2333" i="1"/>
  <c r="M2333" i="1"/>
  <c r="P2332" i="1"/>
  <c r="Q2332" i="1" s="1"/>
  <c r="O2332" i="1"/>
  <c r="N2332" i="1"/>
  <c r="M2332" i="1"/>
  <c r="P2331" i="1"/>
  <c r="O2331" i="1"/>
  <c r="N2331" i="1"/>
  <c r="M2331" i="1"/>
  <c r="P2330" i="1"/>
  <c r="O2330" i="1"/>
  <c r="N2330" i="1"/>
  <c r="M2330" i="1"/>
  <c r="P2329" i="1"/>
  <c r="O2329" i="1"/>
  <c r="N2329" i="1"/>
  <c r="M2329" i="1"/>
  <c r="P2328" i="1"/>
  <c r="O2328" i="1"/>
  <c r="N2328" i="1"/>
  <c r="M2328" i="1"/>
  <c r="P2327" i="1"/>
  <c r="O2327" i="1"/>
  <c r="Q2327" i="1" s="1"/>
  <c r="N2327" i="1"/>
  <c r="M2327" i="1"/>
  <c r="P2326" i="1"/>
  <c r="O2326" i="1"/>
  <c r="N2326" i="1"/>
  <c r="M2326" i="1"/>
  <c r="P2325" i="1"/>
  <c r="O2325" i="1"/>
  <c r="N2325" i="1"/>
  <c r="M2325" i="1"/>
  <c r="P2324" i="1"/>
  <c r="O2324" i="1"/>
  <c r="N2324" i="1"/>
  <c r="M2324" i="1"/>
  <c r="P2323" i="1"/>
  <c r="O2323" i="1"/>
  <c r="Q2323" i="1" s="1"/>
  <c r="N2323" i="1"/>
  <c r="M2323" i="1"/>
  <c r="P2322" i="1"/>
  <c r="O2322" i="1"/>
  <c r="N2322" i="1"/>
  <c r="M2322" i="1"/>
  <c r="P2321" i="1"/>
  <c r="O2321" i="1"/>
  <c r="N2321" i="1"/>
  <c r="M2321" i="1"/>
  <c r="P2320" i="1"/>
  <c r="O2320" i="1"/>
  <c r="N2320" i="1"/>
  <c r="M2320" i="1"/>
  <c r="P2319" i="1"/>
  <c r="O2319" i="1"/>
  <c r="N2319" i="1"/>
  <c r="M2319" i="1"/>
  <c r="P2318" i="1"/>
  <c r="O2318" i="1"/>
  <c r="N2318" i="1"/>
  <c r="M2318" i="1"/>
  <c r="P2317" i="1"/>
  <c r="O2317" i="1"/>
  <c r="Q2317" i="1" s="1"/>
  <c r="N2317" i="1"/>
  <c r="M2317" i="1"/>
  <c r="P2316" i="1"/>
  <c r="Q2316" i="1" s="1"/>
  <c r="O2316" i="1"/>
  <c r="N2316" i="1"/>
  <c r="M2316" i="1"/>
  <c r="P2315" i="1"/>
  <c r="O2315" i="1"/>
  <c r="N2315" i="1"/>
  <c r="M2315" i="1"/>
  <c r="P2314" i="1"/>
  <c r="O2314" i="1"/>
  <c r="N2314" i="1"/>
  <c r="M2314" i="1"/>
  <c r="P2313" i="1"/>
  <c r="O2313" i="1"/>
  <c r="N2313" i="1"/>
  <c r="M2313" i="1"/>
  <c r="P2312" i="1"/>
  <c r="O2312" i="1"/>
  <c r="N2312" i="1"/>
  <c r="M2312" i="1"/>
  <c r="P2311" i="1"/>
  <c r="O2311" i="1"/>
  <c r="Q2311" i="1" s="1"/>
  <c r="N2311" i="1"/>
  <c r="M2311" i="1"/>
  <c r="P2310" i="1"/>
  <c r="O2310" i="1"/>
  <c r="N2310" i="1"/>
  <c r="M2310" i="1"/>
  <c r="P2309" i="1"/>
  <c r="O2309" i="1"/>
  <c r="N2309" i="1"/>
  <c r="M2309" i="1"/>
  <c r="P2308" i="1"/>
  <c r="O2308" i="1"/>
  <c r="N2308" i="1"/>
  <c r="M2308" i="1"/>
  <c r="P2307" i="1"/>
  <c r="O2307" i="1"/>
  <c r="N2307" i="1"/>
  <c r="M2307" i="1"/>
  <c r="P2306" i="1"/>
  <c r="O2306" i="1"/>
  <c r="N2306" i="1"/>
  <c r="M2306" i="1"/>
  <c r="P2305" i="1"/>
  <c r="O2305" i="1"/>
  <c r="Q2305" i="1" s="1"/>
  <c r="N2305" i="1"/>
  <c r="M2305" i="1"/>
  <c r="P2304" i="1"/>
  <c r="Q2304" i="1" s="1"/>
  <c r="O2304" i="1"/>
  <c r="N2304" i="1"/>
  <c r="M2304" i="1"/>
  <c r="P2303" i="1"/>
  <c r="O2303" i="1"/>
  <c r="N2303" i="1"/>
  <c r="M2303" i="1"/>
  <c r="P2302" i="1"/>
  <c r="O2302" i="1"/>
  <c r="N2302" i="1"/>
  <c r="M2302" i="1"/>
  <c r="P2301" i="1"/>
  <c r="O2301" i="1"/>
  <c r="N2301" i="1"/>
  <c r="M2301" i="1"/>
  <c r="P2300" i="1"/>
  <c r="O2300" i="1"/>
  <c r="N2300" i="1"/>
  <c r="M2300" i="1"/>
  <c r="P2299" i="1"/>
  <c r="O2299" i="1"/>
  <c r="N2299" i="1"/>
  <c r="M2299" i="1"/>
  <c r="P2298" i="1"/>
  <c r="O2298" i="1"/>
  <c r="N2298" i="1"/>
  <c r="M2298" i="1"/>
  <c r="P2297" i="1"/>
  <c r="O2297" i="1"/>
  <c r="Q2297" i="1" s="1"/>
  <c r="N2297" i="1"/>
  <c r="M2297" i="1"/>
  <c r="P2296" i="1"/>
  <c r="O2296" i="1"/>
  <c r="N2296" i="1"/>
  <c r="M2296" i="1"/>
  <c r="P2295" i="1"/>
  <c r="O2295" i="1"/>
  <c r="Q2295" i="1" s="1"/>
  <c r="N2295" i="1"/>
  <c r="M2295" i="1"/>
  <c r="P2294" i="1"/>
  <c r="O2294" i="1"/>
  <c r="N2294" i="1"/>
  <c r="M2294" i="1"/>
  <c r="P2293" i="1"/>
  <c r="O2293" i="1"/>
  <c r="N2293" i="1"/>
  <c r="M2293" i="1"/>
  <c r="P2292" i="1"/>
  <c r="O2292" i="1"/>
  <c r="N2292" i="1"/>
  <c r="M2292" i="1"/>
  <c r="P2291" i="1"/>
  <c r="O2291" i="1"/>
  <c r="N2291" i="1"/>
  <c r="M2291" i="1"/>
  <c r="P2290" i="1"/>
  <c r="O2290" i="1"/>
  <c r="N2290" i="1"/>
  <c r="M2290" i="1"/>
  <c r="P2289" i="1"/>
  <c r="O2289" i="1"/>
  <c r="Q2289" i="1" s="1"/>
  <c r="N2289" i="1"/>
  <c r="M2289" i="1"/>
  <c r="P2288" i="1"/>
  <c r="Q2288" i="1" s="1"/>
  <c r="O2288" i="1"/>
  <c r="N2288" i="1"/>
  <c r="M2288" i="1"/>
  <c r="P2287" i="1"/>
  <c r="O2287" i="1"/>
  <c r="N2287" i="1"/>
  <c r="M2287" i="1"/>
  <c r="P2286" i="1"/>
  <c r="O2286" i="1"/>
  <c r="N2286" i="1"/>
  <c r="M2286" i="1"/>
  <c r="P2285" i="1"/>
  <c r="O2285" i="1"/>
  <c r="N2285" i="1"/>
  <c r="M2285" i="1"/>
  <c r="P2284" i="1"/>
  <c r="O2284" i="1"/>
  <c r="N2284" i="1"/>
  <c r="M2284" i="1"/>
  <c r="P2283" i="1"/>
  <c r="O2283" i="1"/>
  <c r="N2283" i="1"/>
  <c r="M2283" i="1"/>
  <c r="P2282" i="1"/>
  <c r="O2282" i="1"/>
  <c r="N2282" i="1"/>
  <c r="M2282" i="1"/>
  <c r="P2281" i="1"/>
  <c r="O2281" i="1"/>
  <c r="N2281" i="1"/>
  <c r="M2281" i="1"/>
  <c r="P2280" i="1"/>
  <c r="Q2280" i="1" s="1"/>
  <c r="O2280" i="1"/>
  <c r="N2280" i="1"/>
  <c r="M2280" i="1"/>
  <c r="P2279" i="1"/>
  <c r="O2279" i="1"/>
  <c r="N2279" i="1"/>
  <c r="M2279" i="1"/>
  <c r="P2278" i="1"/>
  <c r="O2278" i="1"/>
  <c r="N2278" i="1"/>
  <c r="M2278" i="1"/>
  <c r="P2277" i="1"/>
  <c r="O2277" i="1"/>
  <c r="N2277" i="1"/>
  <c r="M2277" i="1"/>
  <c r="P2276" i="1"/>
  <c r="O2276" i="1"/>
  <c r="N2276" i="1"/>
  <c r="M2276" i="1"/>
  <c r="P2275" i="1"/>
  <c r="O2275" i="1"/>
  <c r="Q2275" i="1" s="1"/>
  <c r="N2275" i="1"/>
  <c r="M2275" i="1"/>
  <c r="P2274" i="1"/>
  <c r="O2274" i="1"/>
  <c r="N2274" i="1"/>
  <c r="M2274" i="1"/>
  <c r="P2273" i="1"/>
  <c r="O2273" i="1"/>
  <c r="N2273" i="1"/>
  <c r="M2273" i="1"/>
  <c r="P2272" i="1"/>
  <c r="O2272" i="1"/>
  <c r="N2272" i="1"/>
  <c r="M2272" i="1"/>
  <c r="P2271" i="1"/>
  <c r="O2271" i="1"/>
  <c r="N2271" i="1"/>
  <c r="M2271" i="1"/>
  <c r="P2270" i="1"/>
  <c r="O2270" i="1"/>
  <c r="N2270" i="1"/>
  <c r="M2270" i="1"/>
  <c r="P2269" i="1"/>
  <c r="O2269" i="1"/>
  <c r="Q2269" i="1" s="1"/>
  <c r="N2269" i="1"/>
  <c r="M2269" i="1"/>
  <c r="P2268" i="1"/>
  <c r="Q2268" i="1" s="1"/>
  <c r="O2268" i="1"/>
  <c r="N2268" i="1"/>
  <c r="M2268" i="1"/>
  <c r="P2267" i="1"/>
  <c r="O2267" i="1"/>
  <c r="N2267" i="1"/>
  <c r="M2267" i="1"/>
  <c r="P2266" i="1"/>
  <c r="O2266" i="1"/>
  <c r="N2266" i="1"/>
  <c r="M2266" i="1"/>
  <c r="P2265" i="1"/>
  <c r="O2265" i="1"/>
  <c r="N2265" i="1"/>
  <c r="M2265" i="1"/>
  <c r="P2264" i="1"/>
  <c r="Q2264" i="1" s="1"/>
  <c r="O2264" i="1"/>
  <c r="N2264" i="1"/>
  <c r="M2264" i="1"/>
  <c r="P2263" i="1"/>
  <c r="O2263" i="1"/>
  <c r="N2263" i="1"/>
  <c r="M2263" i="1"/>
  <c r="P2262" i="1"/>
  <c r="O2262" i="1"/>
  <c r="N2262" i="1"/>
  <c r="M2262" i="1"/>
  <c r="P2261" i="1"/>
  <c r="O2261" i="1"/>
  <c r="N2261" i="1"/>
  <c r="M2261" i="1"/>
  <c r="P2260" i="1"/>
  <c r="O2260" i="1"/>
  <c r="N2260" i="1"/>
  <c r="M2260" i="1"/>
  <c r="P2259" i="1"/>
  <c r="O2259" i="1"/>
  <c r="Q2259" i="1" s="1"/>
  <c r="N2259" i="1"/>
  <c r="M2259" i="1"/>
  <c r="P2258" i="1"/>
  <c r="O2258" i="1"/>
  <c r="N2258" i="1"/>
  <c r="M2258" i="1"/>
  <c r="P2257" i="1"/>
  <c r="O2257" i="1"/>
  <c r="N2257" i="1"/>
  <c r="M2257" i="1"/>
  <c r="P2256" i="1"/>
  <c r="O2256" i="1"/>
  <c r="N2256" i="1"/>
  <c r="M2256" i="1"/>
  <c r="P2255" i="1"/>
  <c r="O2255" i="1"/>
  <c r="N2255" i="1"/>
  <c r="M2255" i="1"/>
  <c r="P2254" i="1"/>
  <c r="O2254" i="1"/>
  <c r="N2254" i="1"/>
  <c r="M2254" i="1"/>
  <c r="P2253" i="1"/>
  <c r="O2253" i="1"/>
  <c r="N2253" i="1"/>
  <c r="M2253" i="1"/>
  <c r="P2252" i="1"/>
  <c r="O2252" i="1"/>
  <c r="N2252" i="1"/>
  <c r="M2252" i="1"/>
  <c r="P2251" i="1"/>
  <c r="O2251" i="1"/>
  <c r="N2251" i="1"/>
  <c r="M2251" i="1"/>
  <c r="P2250" i="1"/>
  <c r="O2250" i="1"/>
  <c r="N2250" i="1"/>
  <c r="M2250" i="1"/>
  <c r="P2249" i="1"/>
  <c r="O2249" i="1"/>
  <c r="Q2249" i="1" s="1"/>
  <c r="N2249" i="1"/>
  <c r="M2249" i="1"/>
  <c r="P2248" i="1"/>
  <c r="O2248" i="1"/>
  <c r="N2248" i="1"/>
  <c r="M2248" i="1"/>
  <c r="P2247" i="1"/>
  <c r="O2247" i="1"/>
  <c r="Q2247" i="1" s="1"/>
  <c r="N2247" i="1"/>
  <c r="M2247" i="1"/>
  <c r="P2246" i="1"/>
  <c r="O2246" i="1"/>
  <c r="N2246" i="1"/>
  <c r="M2246" i="1"/>
  <c r="P2245" i="1"/>
  <c r="O2245" i="1"/>
  <c r="N2245" i="1"/>
  <c r="M2245" i="1"/>
  <c r="P2244" i="1"/>
  <c r="O2244" i="1"/>
  <c r="N2244" i="1"/>
  <c r="M2244" i="1"/>
  <c r="P2243" i="1"/>
  <c r="O2243" i="1"/>
  <c r="N2243" i="1"/>
  <c r="M2243" i="1"/>
  <c r="P2242" i="1"/>
  <c r="O2242" i="1"/>
  <c r="N2242" i="1"/>
  <c r="M2242" i="1"/>
  <c r="P2241" i="1"/>
  <c r="O2241" i="1"/>
  <c r="Q2241" i="1" s="1"/>
  <c r="N2241" i="1"/>
  <c r="M2241" i="1"/>
  <c r="P2240" i="1"/>
  <c r="O2240" i="1"/>
  <c r="N2240" i="1"/>
  <c r="M2240" i="1"/>
  <c r="P2239" i="1"/>
  <c r="O2239" i="1"/>
  <c r="Q2239" i="1" s="1"/>
  <c r="N2239" i="1"/>
  <c r="M2239" i="1"/>
  <c r="P2238" i="1"/>
  <c r="O2238" i="1"/>
  <c r="N2238" i="1"/>
  <c r="M2238" i="1"/>
  <c r="P2237" i="1"/>
  <c r="O2237" i="1"/>
  <c r="Q2237" i="1" s="1"/>
  <c r="N2237" i="1"/>
  <c r="M2237" i="1"/>
  <c r="P2236" i="1"/>
  <c r="Q2236" i="1" s="1"/>
  <c r="O2236" i="1"/>
  <c r="N2236" i="1"/>
  <c r="M2236" i="1"/>
  <c r="P2235" i="1"/>
  <c r="O2235" i="1"/>
  <c r="N2235" i="1"/>
  <c r="M2235" i="1"/>
  <c r="P2234" i="1"/>
  <c r="O2234" i="1"/>
  <c r="N2234" i="1"/>
  <c r="M2234" i="1"/>
  <c r="P2233" i="1"/>
  <c r="O2233" i="1"/>
  <c r="Q2233" i="1" s="1"/>
  <c r="N2233" i="1"/>
  <c r="M2233" i="1"/>
  <c r="P2232" i="1"/>
  <c r="O2232" i="1"/>
  <c r="N2232" i="1"/>
  <c r="M2232" i="1"/>
  <c r="P2231" i="1"/>
  <c r="O2231" i="1"/>
  <c r="Q2231" i="1" s="1"/>
  <c r="N2231" i="1"/>
  <c r="M2231" i="1"/>
  <c r="P2230" i="1"/>
  <c r="O2230" i="1"/>
  <c r="N2230" i="1"/>
  <c r="M2230" i="1"/>
  <c r="P2229" i="1"/>
  <c r="O2229" i="1"/>
  <c r="N2229" i="1"/>
  <c r="M2229" i="1"/>
  <c r="P2228" i="1"/>
  <c r="O2228" i="1"/>
  <c r="N2228" i="1"/>
  <c r="M2228" i="1"/>
  <c r="P2227" i="1"/>
  <c r="O2227" i="1"/>
  <c r="N2227" i="1"/>
  <c r="M2227" i="1"/>
  <c r="P2226" i="1"/>
  <c r="O2226" i="1"/>
  <c r="N2226" i="1"/>
  <c r="M2226" i="1"/>
  <c r="P2225" i="1"/>
  <c r="O2225" i="1"/>
  <c r="N2225" i="1"/>
  <c r="M2225" i="1"/>
  <c r="P2224" i="1"/>
  <c r="O2224" i="1"/>
  <c r="N2224" i="1"/>
  <c r="M2224" i="1"/>
  <c r="P2223" i="1"/>
  <c r="O2223" i="1"/>
  <c r="N2223" i="1"/>
  <c r="M2223" i="1"/>
  <c r="P2222" i="1"/>
  <c r="O2222" i="1"/>
  <c r="N2222" i="1"/>
  <c r="M2222" i="1"/>
  <c r="P2221" i="1"/>
  <c r="O2221" i="1"/>
  <c r="N2221" i="1"/>
  <c r="M2221" i="1"/>
  <c r="P2220" i="1"/>
  <c r="O2220" i="1"/>
  <c r="N2220" i="1"/>
  <c r="M2220" i="1"/>
  <c r="P2219" i="1"/>
  <c r="O2219" i="1"/>
  <c r="N2219" i="1"/>
  <c r="M2219" i="1"/>
  <c r="P2218" i="1"/>
  <c r="O2218" i="1"/>
  <c r="N2218" i="1"/>
  <c r="M2218" i="1"/>
  <c r="P2217" i="1"/>
  <c r="O2217" i="1"/>
  <c r="N2217" i="1"/>
  <c r="M2217" i="1"/>
  <c r="P2216" i="1"/>
  <c r="Q2216" i="1" s="1"/>
  <c r="O2216" i="1"/>
  <c r="N2216" i="1"/>
  <c r="M2216" i="1"/>
  <c r="P2215" i="1"/>
  <c r="O2215" i="1"/>
  <c r="N2215" i="1"/>
  <c r="M2215" i="1"/>
  <c r="P2214" i="1"/>
  <c r="O2214" i="1"/>
  <c r="N2214" i="1"/>
  <c r="M2214" i="1"/>
  <c r="P2213" i="1"/>
  <c r="O2213" i="1"/>
  <c r="N2213" i="1"/>
  <c r="M2213" i="1"/>
  <c r="P2212" i="1"/>
  <c r="O2212" i="1"/>
  <c r="N2212" i="1"/>
  <c r="M2212" i="1"/>
  <c r="P2211" i="1"/>
  <c r="O2211" i="1"/>
  <c r="N2211" i="1"/>
  <c r="M2211" i="1"/>
  <c r="P2210" i="1"/>
  <c r="O2210" i="1"/>
  <c r="N2210" i="1"/>
  <c r="M2210" i="1"/>
  <c r="P2209" i="1"/>
  <c r="O2209" i="1"/>
  <c r="Q2209" i="1" s="1"/>
  <c r="N2209" i="1"/>
  <c r="M2209" i="1"/>
  <c r="P2208" i="1"/>
  <c r="Q2208" i="1" s="1"/>
  <c r="O2208" i="1"/>
  <c r="N2208" i="1"/>
  <c r="M2208" i="1"/>
  <c r="P2207" i="1"/>
  <c r="O2207" i="1"/>
  <c r="N2207" i="1"/>
  <c r="M2207" i="1"/>
  <c r="P2206" i="1"/>
  <c r="O2206" i="1"/>
  <c r="N2206" i="1"/>
  <c r="M2206" i="1"/>
  <c r="P2205" i="1"/>
  <c r="O2205" i="1"/>
  <c r="Q2205" i="1" s="1"/>
  <c r="N2205" i="1"/>
  <c r="M2205" i="1"/>
  <c r="P2204" i="1"/>
  <c r="Q2204" i="1" s="1"/>
  <c r="O2204" i="1"/>
  <c r="N2204" i="1"/>
  <c r="M2204" i="1"/>
  <c r="P2203" i="1"/>
  <c r="O2203" i="1"/>
  <c r="N2203" i="1"/>
  <c r="M2203" i="1"/>
  <c r="P2202" i="1"/>
  <c r="O2202" i="1"/>
  <c r="N2202" i="1"/>
  <c r="M2202" i="1"/>
  <c r="P2201" i="1"/>
  <c r="O2201" i="1"/>
  <c r="N2201" i="1"/>
  <c r="M2201" i="1"/>
  <c r="P2200" i="1"/>
  <c r="Q2200" i="1" s="1"/>
  <c r="O2200" i="1"/>
  <c r="N2200" i="1"/>
  <c r="M2200" i="1"/>
  <c r="P2199" i="1"/>
  <c r="O2199" i="1"/>
  <c r="N2199" i="1"/>
  <c r="M2199" i="1"/>
  <c r="P2198" i="1"/>
  <c r="O2198" i="1"/>
  <c r="N2198" i="1"/>
  <c r="M2198" i="1"/>
  <c r="P2197" i="1"/>
  <c r="O2197" i="1"/>
  <c r="N2197" i="1"/>
  <c r="M2197" i="1"/>
  <c r="P2196" i="1"/>
  <c r="O2196" i="1"/>
  <c r="N2196" i="1"/>
  <c r="M2196" i="1"/>
  <c r="P2195" i="1"/>
  <c r="O2195" i="1"/>
  <c r="Q2195" i="1" s="1"/>
  <c r="N2195" i="1"/>
  <c r="M2195" i="1"/>
  <c r="P2194" i="1"/>
  <c r="O2194" i="1"/>
  <c r="N2194" i="1"/>
  <c r="M2194" i="1"/>
  <c r="P2193" i="1"/>
  <c r="O2193" i="1"/>
  <c r="N2193" i="1"/>
  <c r="M2193" i="1"/>
  <c r="P2192" i="1"/>
  <c r="O2192" i="1"/>
  <c r="N2192" i="1"/>
  <c r="M2192" i="1"/>
  <c r="P2191" i="1"/>
  <c r="O2191" i="1"/>
  <c r="Q2191" i="1" s="1"/>
  <c r="N2191" i="1"/>
  <c r="M2191" i="1"/>
  <c r="P2190" i="1"/>
  <c r="O2190" i="1"/>
  <c r="N2190" i="1"/>
  <c r="M2190" i="1"/>
  <c r="P2189" i="1"/>
  <c r="O2189" i="1"/>
  <c r="Q2189" i="1" s="1"/>
  <c r="N2189" i="1"/>
  <c r="M2189" i="1"/>
  <c r="P2188" i="1"/>
  <c r="Q2188" i="1" s="1"/>
  <c r="O2188" i="1"/>
  <c r="N2188" i="1"/>
  <c r="M2188" i="1"/>
  <c r="P2187" i="1"/>
  <c r="O2187" i="1"/>
  <c r="N2187" i="1"/>
  <c r="M2187" i="1"/>
  <c r="P2186" i="1"/>
  <c r="O2186" i="1"/>
  <c r="N2186" i="1"/>
  <c r="M2186" i="1"/>
  <c r="P2185" i="1"/>
  <c r="O2185" i="1"/>
  <c r="Q2185" i="1" s="1"/>
  <c r="N2185" i="1"/>
  <c r="M2185" i="1"/>
  <c r="P2184" i="1"/>
  <c r="O2184" i="1"/>
  <c r="N2184" i="1"/>
  <c r="M2184" i="1"/>
  <c r="P2183" i="1"/>
  <c r="O2183" i="1"/>
  <c r="Q2183" i="1" s="1"/>
  <c r="N2183" i="1"/>
  <c r="M2183" i="1"/>
  <c r="P2182" i="1"/>
  <c r="O2182" i="1"/>
  <c r="N2182" i="1"/>
  <c r="M2182" i="1"/>
  <c r="P2181" i="1"/>
  <c r="O2181" i="1"/>
  <c r="N2181" i="1"/>
  <c r="M2181" i="1"/>
  <c r="P2180" i="1"/>
  <c r="O2180" i="1"/>
  <c r="N2180" i="1"/>
  <c r="M2180" i="1"/>
  <c r="P2179" i="1"/>
  <c r="O2179" i="1"/>
  <c r="N2179" i="1"/>
  <c r="M2179" i="1"/>
  <c r="P2178" i="1"/>
  <c r="O2178" i="1"/>
  <c r="N2178" i="1"/>
  <c r="M2178" i="1"/>
  <c r="P2177" i="1"/>
  <c r="O2177" i="1"/>
  <c r="N2177" i="1"/>
  <c r="M2177" i="1"/>
  <c r="P2176" i="1"/>
  <c r="O2176" i="1"/>
  <c r="N2176" i="1"/>
  <c r="M2176" i="1"/>
  <c r="P2175" i="1"/>
  <c r="O2175" i="1"/>
  <c r="Q2175" i="1" s="1"/>
  <c r="N2175" i="1"/>
  <c r="M2175" i="1"/>
  <c r="P2174" i="1"/>
  <c r="O2174" i="1"/>
  <c r="N2174" i="1"/>
  <c r="M2174" i="1"/>
  <c r="P2173" i="1"/>
  <c r="O2173" i="1"/>
  <c r="Q2173" i="1" s="1"/>
  <c r="N2173" i="1"/>
  <c r="M2173" i="1"/>
  <c r="P2172" i="1"/>
  <c r="Q2172" i="1" s="1"/>
  <c r="O2172" i="1"/>
  <c r="N2172" i="1"/>
  <c r="M2172" i="1"/>
  <c r="P2171" i="1"/>
  <c r="O2171" i="1"/>
  <c r="N2171" i="1"/>
  <c r="M2171" i="1"/>
  <c r="P2170" i="1"/>
  <c r="O2170" i="1"/>
  <c r="N2170" i="1"/>
  <c r="M2170" i="1"/>
  <c r="P2169" i="1"/>
  <c r="O2169" i="1"/>
  <c r="Q2169" i="1" s="1"/>
  <c r="N2169" i="1"/>
  <c r="M2169" i="1"/>
  <c r="P2168" i="1"/>
  <c r="Q2168" i="1" s="1"/>
  <c r="O2168" i="1"/>
  <c r="N2168" i="1"/>
  <c r="M2168" i="1"/>
  <c r="P2167" i="1"/>
  <c r="O2167" i="1"/>
  <c r="N2167" i="1"/>
  <c r="M2167" i="1"/>
  <c r="P2166" i="1"/>
  <c r="O2166" i="1"/>
  <c r="Q2166" i="1" s="1"/>
  <c r="N2166" i="1"/>
  <c r="M2166" i="1"/>
  <c r="P2165" i="1"/>
  <c r="O2165" i="1"/>
  <c r="N2165" i="1"/>
  <c r="M2165" i="1"/>
  <c r="P2164" i="1"/>
  <c r="O2164" i="1"/>
  <c r="N2164" i="1"/>
  <c r="M2164" i="1"/>
  <c r="P2163" i="1"/>
  <c r="O2163" i="1"/>
  <c r="Q2163" i="1" s="1"/>
  <c r="N2163" i="1"/>
  <c r="M2163" i="1"/>
  <c r="P2162" i="1"/>
  <c r="O2162" i="1"/>
  <c r="Q2162" i="1" s="1"/>
  <c r="N2162" i="1"/>
  <c r="M2162" i="1"/>
  <c r="P2161" i="1"/>
  <c r="O2161" i="1"/>
  <c r="Q2161" i="1" s="1"/>
  <c r="N2161" i="1"/>
  <c r="M2161" i="1"/>
  <c r="P2160" i="1"/>
  <c r="O2160" i="1"/>
  <c r="N2160" i="1"/>
  <c r="M2160" i="1"/>
  <c r="P2159" i="1"/>
  <c r="O2159" i="1"/>
  <c r="N2159" i="1"/>
  <c r="M2159" i="1"/>
  <c r="P2158" i="1"/>
  <c r="O2158" i="1"/>
  <c r="N2158" i="1"/>
  <c r="M2158" i="1"/>
  <c r="P2157" i="1"/>
  <c r="O2157" i="1"/>
  <c r="N2157" i="1"/>
  <c r="M2157" i="1"/>
  <c r="P2156" i="1"/>
  <c r="O2156" i="1"/>
  <c r="N2156" i="1"/>
  <c r="M2156" i="1"/>
  <c r="P2155" i="1"/>
  <c r="O2155" i="1"/>
  <c r="N2155" i="1"/>
  <c r="M2155" i="1"/>
  <c r="P2154" i="1"/>
  <c r="O2154" i="1"/>
  <c r="N2154" i="1"/>
  <c r="M2154" i="1"/>
  <c r="P2153" i="1"/>
  <c r="O2153" i="1"/>
  <c r="Q2153" i="1" s="1"/>
  <c r="N2153" i="1"/>
  <c r="M2153" i="1"/>
  <c r="P2152" i="1"/>
  <c r="O2152" i="1"/>
  <c r="N2152" i="1"/>
  <c r="M2152" i="1"/>
  <c r="P2151" i="1"/>
  <c r="O2151" i="1"/>
  <c r="N2151" i="1"/>
  <c r="M2151" i="1"/>
  <c r="P2150" i="1"/>
  <c r="O2150" i="1"/>
  <c r="N2150" i="1"/>
  <c r="M2150" i="1"/>
  <c r="P2149" i="1"/>
  <c r="O2149" i="1"/>
  <c r="N2149" i="1"/>
  <c r="M2149" i="1"/>
  <c r="P2148" i="1"/>
  <c r="O2148" i="1"/>
  <c r="N2148" i="1"/>
  <c r="M2148" i="1"/>
  <c r="P2147" i="1"/>
  <c r="O2147" i="1"/>
  <c r="N2147" i="1"/>
  <c r="M2147" i="1"/>
  <c r="P2146" i="1"/>
  <c r="O2146" i="1"/>
  <c r="N2146" i="1"/>
  <c r="M2146" i="1"/>
  <c r="P2145" i="1"/>
  <c r="O2145" i="1"/>
  <c r="Q2145" i="1" s="1"/>
  <c r="N2145" i="1"/>
  <c r="M2145" i="1"/>
  <c r="P2144" i="1"/>
  <c r="O2144" i="1"/>
  <c r="N2144" i="1"/>
  <c r="M2144" i="1"/>
  <c r="P2143" i="1"/>
  <c r="O2143" i="1"/>
  <c r="N2143" i="1"/>
  <c r="M2143" i="1"/>
  <c r="P2142" i="1"/>
  <c r="O2142" i="1"/>
  <c r="N2142" i="1"/>
  <c r="M2142" i="1"/>
  <c r="P2141" i="1"/>
  <c r="O2141" i="1"/>
  <c r="Q2141" i="1" s="1"/>
  <c r="N2141" i="1"/>
  <c r="M2141" i="1"/>
  <c r="P2140" i="1"/>
  <c r="O2140" i="1"/>
  <c r="N2140" i="1"/>
  <c r="M2140" i="1"/>
  <c r="P2139" i="1"/>
  <c r="O2139" i="1"/>
  <c r="N2139" i="1"/>
  <c r="M2139" i="1"/>
  <c r="P2138" i="1"/>
  <c r="O2138" i="1"/>
  <c r="N2138" i="1"/>
  <c r="M2138" i="1"/>
  <c r="P2137" i="1"/>
  <c r="O2137" i="1"/>
  <c r="N2137" i="1"/>
  <c r="M2137" i="1"/>
  <c r="P2136" i="1"/>
  <c r="O2136" i="1"/>
  <c r="N2136" i="1"/>
  <c r="M2136" i="1"/>
  <c r="P2135" i="1"/>
  <c r="O2135" i="1"/>
  <c r="Q2135" i="1" s="1"/>
  <c r="N2135" i="1"/>
  <c r="M2135" i="1"/>
  <c r="P2134" i="1"/>
  <c r="O2134" i="1"/>
  <c r="Q2134" i="1" s="1"/>
  <c r="N2134" i="1"/>
  <c r="M2134" i="1"/>
  <c r="P2133" i="1"/>
  <c r="O2133" i="1"/>
  <c r="N2133" i="1"/>
  <c r="M2133" i="1"/>
  <c r="P2132" i="1"/>
  <c r="O2132" i="1"/>
  <c r="N2132" i="1"/>
  <c r="M2132" i="1"/>
  <c r="P2131" i="1"/>
  <c r="O2131" i="1"/>
  <c r="Q2131" i="1" s="1"/>
  <c r="N2131" i="1"/>
  <c r="M2131" i="1"/>
  <c r="P2130" i="1"/>
  <c r="O2130" i="1"/>
  <c r="N2130" i="1"/>
  <c r="M2130" i="1"/>
  <c r="P2129" i="1"/>
  <c r="O2129" i="1"/>
  <c r="N2129" i="1"/>
  <c r="M2129" i="1"/>
  <c r="P2128" i="1"/>
  <c r="O2128" i="1"/>
  <c r="N2128" i="1"/>
  <c r="M2128" i="1"/>
  <c r="P2127" i="1"/>
  <c r="O2127" i="1"/>
  <c r="N2127" i="1"/>
  <c r="M2127" i="1"/>
  <c r="P2126" i="1"/>
  <c r="O2126" i="1"/>
  <c r="N2126" i="1"/>
  <c r="M2126" i="1"/>
  <c r="P2125" i="1"/>
  <c r="O2125" i="1"/>
  <c r="Q2125" i="1" s="1"/>
  <c r="N2125" i="1"/>
  <c r="M2125" i="1"/>
  <c r="P2124" i="1"/>
  <c r="O2124" i="1"/>
  <c r="N2124" i="1"/>
  <c r="M2124" i="1"/>
  <c r="P2123" i="1"/>
  <c r="O2123" i="1"/>
  <c r="N2123" i="1"/>
  <c r="M2123" i="1"/>
  <c r="P2122" i="1"/>
  <c r="O2122" i="1"/>
  <c r="N2122" i="1"/>
  <c r="M2122" i="1"/>
  <c r="P2121" i="1"/>
  <c r="O2121" i="1"/>
  <c r="N2121" i="1"/>
  <c r="M2121" i="1"/>
  <c r="P2120" i="1"/>
  <c r="O2120" i="1"/>
  <c r="N2120" i="1"/>
  <c r="M2120" i="1"/>
  <c r="P2119" i="1"/>
  <c r="O2119" i="1"/>
  <c r="Q2119" i="1" s="1"/>
  <c r="N2119" i="1"/>
  <c r="M2119" i="1"/>
  <c r="P2118" i="1"/>
  <c r="O2118" i="1"/>
  <c r="Q2118" i="1" s="1"/>
  <c r="N2118" i="1"/>
  <c r="M2118" i="1"/>
  <c r="P2117" i="1"/>
  <c r="O2117" i="1"/>
  <c r="N2117" i="1"/>
  <c r="M2117" i="1"/>
  <c r="P2116" i="1"/>
  <c r="O2116" i="1"/>
  <c r="N2116" i="1"/>
  <c r="M2116" i="1"/>
  <c r="P2115" i="1"/>
  <c r="O2115" i="1"/>
  <c r="N2115" i="1"/>
  <c r="M2115" i="1"/>
  <c r="P2114" i="1"/>
  <c r="O2114" i="1"/>
  <c r="N2114" i="1"/>
  <c r="M2114" i="1"/>
  <c r="P2113" i="1"/>
  <c r="O2113" i="1"/>
  <c r="N2113" i="1"/>
  <c r="M2113" i="1"/>
  <c r="P2112" i="1"/>
  <c r="O2112" i="1"/>
  <c r="N2112" i="1"/>
  <c r="M2112" i="1"/>
  <c r="P2111" i="1"/>
  <c r="O2111" i="1"/>
  <c r="N2111" i="1"/>
  <c r="M2111" i="1"/>
  <c r="P2110" i="1"/>
  <c r="O2110" i="1"/>
  <c r="Q2110" i="1" s="1"/>
  <c r="N2110" i="1"/>
  <c r="M2110" i="1"/>
  <c r="P2109" i="1"/>
  <c r="O2109" i="1"/>
  <c r="Q2109" i="1" s="1"/>
  <c r="N2109" i="1"/>
  <c r="M2109" i="1"/>
  <c r="P2108" i="1"/>
  <c r="O2108" i="1"/>
  <c r="N2108" i="1"/>
  <c r="M2108" i="1"/>
  <c r="P2107" i="1"/>
  <c r="O2107" i="1"/>
  <c r="N2107" i="1"/>
  <c r="M2107" i="1"/>
  <c r="P2106" i="1"/>
  <c r="O2106" i="1"/>
  <c r="N2106" i="1"/>
  <c r="M2106" i="1"/>
  <c r="P2105" i="1"/>
  <c r="O2105" i="1"/>
  <c r="Q2105" i="1" s="1"/>
  <c r="N2105" i="1"/>
  <c r="M2105" i="1"/>
  <c r="P2104" i="1"/>
  <c r="O2104" i="1"/>
  <c r="N2104" i="1"/>
  <c r="M2104" i="1"/>
  <c r="P2103" i="1"/>
  <c r="O2103" i="1"/>
  <c r="N2103" i="1"/>
  <c r="M2103" i="1"/>
  <c r="P2102" i="1"/>
  <c r="O2102" i="1"/>
  <c r="N2102" i="1"/>
  <c r="M2102" i="1"/>
  <c r="P2101" i="1"/>
  <c r="O2101" i="1"/>
  <c r="N2101" i="1"/>
  <c r="M2101" i="1"/>
  <c r="P2100" i="1"/>
  <c r="O2100" i="1"/>
  <c r="N2100" i="1"/>
  <c r="M2100" i="1"/>
  <c r="P2099" i="1"/>
  <c r="O2099" i="1"/>
  <c r="N2099" i="1"/>
  <c r="M2099" i="1"/>
  <c r="P2098" i="1"/>
  <c r="O2098" i="1"/>
  <c r="N2098" i="1"/>
  <c r="M2098" i="1"/>
  <c r="P2097" i="1"/>
  <c r="O2097" i="1"/>
  <c r="Q2097" i="1" s="1"/>
  <c r="N2097" i="1"/>
  <c r="M2097" i="1"/>
  <c r="P2096" i="1"/>
  <c r="O2096" i="1"/>
  <c r="N2096" i="1"/>
  <c r="M2096" i="1"/>
  <c r="P2095" i="1"/>
  <c r="O2095" i="1"/>
  <c r="N2095" i="1"/>
  <c r="M2095" i="1"/>
  <c r="P2094" i="1"/>
  <c r="O2094" i="1"/>
  <c r="N2094" i="1"/>
  <c r="M2094" i="1"/>
  <c r="P2093" i="1"/>
  <c r="O2093" i="1"/>
  <c r="N2093" i="1"/>
  <c r="M2093" i="1"/>
  <c r="P2092" i="1"/>
  <c r="O2092" i="1"/>
  <c r="N2092" i="1"/>
  <c r="M2092" i="1"/>
  <c r="P2091" i="1"/>
  <c r="O2091" i="1"/>
  <c r="N2091" i="1"/>
  <c r="M2091" i="1"/>
  <c r="P2090" i="1"/>
  <c r="O2090" i="1"/>
  <c r="N2090" i="1"/>
  <c r="M2090" i="1"/>
  <c r="P2089" i="1"/>
  <c r="O2089" i="1"/>
  <c r="Q2089" i="1" s="1"/>
  <c r="N2089" i="1"/>
  <c r="M2089" i="1"/>
  <c r="P2088" i="1"/>
  <c r="O2088" i="1"/>
  <c r="N2088" i="1"/>
  <c r="M2088" i="1"/>
  <c r="P2087" i="1"/>
  <c r="O2087" i="1"/>
  <c r="N2087" i="1"/>
  <c r="M2087" i="1"/>
  <c r="P2086" i="1"/>
  <c r="O2086" i="1"/>
  <c r="N2086" i="1"/>
  <c r="M2086" i="1"/>
  <c r="P2085" i="1"/>
  <c r="O2085" i="1"/>
  <c r="N2085" i="1"/>
  <c r="M2085" i="1"/>
  <c r="P2084" i="1"/>
  <c r="O2084" i="1"/>
  <c r="N2084" i="1"/>
  <c r="M2084" i="1"/>
  <c r="P2083" i="1"/>
  <c r="O2083" i="1"/>
  <c r="N2083" i="1"/>
  <c r="M2083" i="1"/>
  <c r="P2082" i="1"/>
  <c r="O2082" i="1"/>
  <c r="N2082" i="1"/>
  <c r="M2082" i="1"/>
  <c r="P2081" i="1"/>
  <c r="O2081" i="1"/>
  <c r="N2081" i="1"/>
  <c r="M2081" i="1"/>
  <c r="P2080" i="1"/>
  <c r="O2080" i="1"/>
  <c r="N2080" i="1"/>
  <c r="M2080" i="1"/>
  <c r="P2079" i="1"/>
  <c r="O2079" i="1"/>
  <c r="Q2079" i="1" s="1"/>
  <c r="N2079" i="1"/>
  <c r="M2079" i="1"/>
  <c r="P2078" i="1"/>
  <c r="O2078" i="1"/>
  <c r="Q2078" i="1" s="1"/>
  <c r="N2078" i="1"/>
  <c r="M2078" i="1"/>
  <c r="P2077" i="1"/>
  <c r="O2077" i="1"/>
  <c r="Q2077" i="1" s="1"/>
  <c r="N2077" i="1"/>
  <c r="M2077" i="1"/>
  <c r="P2076" i="1"/>
  <c r="O2076" i="1"/>
  <c r="N2076" i="1"/>
  <c r="M2076" i="1"/>
  <c r="P2075" i="1"/>
  <c r="O2075" i="1"/>
  <c r="N2075" i="1"/>
  <c r="M2075" i="1"/>
  <c r="P2074" i="1"/>
  <c r="O2074" i="1"/>
  <c r="N2074" i="1"/>
  <c r="M2074" i="1"/>
  <c r="P2073" i="1"/>
  <c r="O2073" i="1"/>
  <c r="N2073" i="1"/>
  <c r="M2073" i="1"/>
  <c r="P2072" i="1"/>
  <c r="O2072" i="1"/>
  <c r="N2072" i="1"/>
  <c r="M2072" i="1"/>
  <c r="P2071" i="1"/>
  <c r="O2071" i="1"/>
  <c r="Q2071" i="1" s="1"/>
  <c r="N2071" i="1"/>
  <c r="M2071" i="1"/>
  <c r="P2070" i="1"/>
  <c r="O2070" i="1"/>
  <c r="Q2070" i="1" s="1"/>
  <c r="N2070" i="1"/>
  <c r="M2070" i="1"/>
  <c r="P2069" i="1"/>
  <c r="O2069" i="1"/>
  <c r="N2069" i="1"/>
  <c r="M2069" i="1"/>
  <c r="P2068" i="1"/>
  <c r="O2068" i="1"/>
  <c r="N2068" i="1"/>
  <c r="M2068" i="1"/>
  <c r="P2067" i="1"/>
  <c r="O2067" i="1"/>
  <c r="Q2067" i="1" s="1"/>
  <c r="N2067" i="1"/>
  <c r="M2067" i="1"/>
  <c r="P2066" i="1"/>
  <c r="O2066" i="1"/>
  <c r="Q2066" i="1" s="1"/>
  <c r="N2066" i="1"/>
  <c r="M2066" i="1"/>
  <c r="P2065" i="1"/>
  <c r="O2065" i="1"/>
  <c r="N2065" i="1"/>
  <c r="M2065" i="1"/>
  <c r="P2064" i="1"/>
  <c r="O2064" i="1"/>
  <c r="N2064" i="1"/>
  <c r="M2064" i="1"/>
  <c r="P2063" i="1"/>
  <c r="O2063" i="1"/>
  <c r="N2063" i="1"/>
  <c r="M2063" i="1"/>
  <c r="P2062" i="1"/>
  <c r="O2062" i="1"/>
  <c r="N2062" i="1"/>
  <c r="M2062" i="1"/>
  <c r="P2061" i="1"/>
  <c r="O2061" i="1"/>
  <c r="Q2061" i="1" s="1"/>
  <c r="N2061" i="1"/>
  <c r="M2061" i="1"/>
  <c r="P2060" i="1"/>
  <c r="O2060" i="1"/>
  <c r="N2060" i="1"/>
  <c r="M2060" i="1"/>
  <c r="P2059" i="1"/>
  <c r="O2059" i="1"/>
  <c r="N2059" i="1"/>
  <c r="M2059" i="1"/>
  <c r="P2058" i="1"/>
  <c r="O2058" i="1"/>
  <c r="N2058" i="1"/>
  <c r="M2058" i="1"/>
  <c r="P2057" i="1"/>
  <c r="O2057" i="1"/>
  <c r="N2057" i="1"/>
  <c r="M2057" i="1"/>
  <c r="P2056" i="1"/>
  <c r="O2056" i="1"/>
  <c r="N2056" i="1"/>
  <c r="M2056" i="1"/>
  <c r="P2055" i="1"/>
  <c r="O2055" i="1"/>
  <c r="Q2055" i="1" s="1"/>
  <c r="N2055" i="1"/>
  <c r="M2055" i="1"/>
  <c r="P2054" i="1"/>
  <c r="O2054" i="1"/>
  <c r="N2054" i="1"/>
  <c r="M2054" i="1"/>
  <c r="P2053" i="1"/>
  <c r="O2053" i="1"/>
  <c r="N2053" i="1"/>
  <c r="M2053" i="1"/>
  <c r="P2052" i="1"/>
  <c r="O2052" i="1"/>
  <c r="N2052" i="1"/>
  <c r="M2052" i="1"/>
  <c r="P2051" i="1"/>
  <c r="O2051" i="1"/>
  <c r="N2051" i="1"/>
  <c r="M2051" i="1"/>
  <c r="P2050" i="1"/>
  <c r="O2050" i="1"/>
  <c r="N2050" i="1"/>
  <c r="M2050" i="1"/>
  <c r="P2049" i="1"/>
  <c r="O2049" i="1"/>
  <c r="Q2049" i="1" s="1"/>
  <c r="N2049" i="1"/>
  <c r="M2049" i="1"/>
  <c r="P2048" i="1"/>
  <c r="O2048" i="1"/>
  <c r="N2048" i="1"/>
  <c r="M2048" i="1"/>
  <c r="P2047" i="1"/>
  <c r="O2047" i="1"/>
  <c r="N2047" i="1"/>
  <c r="M2047" i="1"/>
  <c r="P2046" i="1"/>
  <c r="O2046" i="1"/>
  <c r="Q2046" i="1" s="1"/>
  <c r="N2046" i="1"/>
  <c r="M2046" i="1"/>
  <c r="P2045" i="1"/>
  <c r="O2045" i="1"/>
  <c r="N2045" i="1"/>
  <c r="M2045" i="1"/>
  <c r="P2044" i="1"/>
  <c r="O2044" i="1"/>
  <c r="N2044" i="1"/>
  <c r="M2044" i="1"/>
  <c r="P2043" i="1"/>
  <c r="O2043" i="1"/>
  <c r="N2043" i="1"/>
  <c r="M2043" i="1"/>
  <c r="P2042" i="1"/>
  <c r="O2042" i="1"/>
  <c r="N2042" i="1"/>
  <c r="M2042" i="1"/>
  <c r="P2041" i="1"/>
  <c r="O2041" i="1"/>
  <c r="Q2041" i="1" s="1"/>
  <c r="N2041" i="1"/>
  <c r="M2041" i="1"/>
  <c r="P2040" i="1"/>
  <c r="O2040" i="1"/>
  <c r="N2040" i="1"/>
  <c r="M2040" i="1"/>
  <c r="P2039" i="1"/>
  <c r="O2039" i="1"/>
  <c r="Q2039" i="1" s="1"/>
  <c r="N2039" i="1"/>
  <c r="M2039" i="1"/>
  <c r="P2038" i="1"/>
  <c r="O2038" i="1"/>
  <c r="Q2038" i="1" s="1"/>
  <c r="N2038" i="1"/>
  <c r="M2038" i="1"/>
  <c r="P2037" i="1"/>
  <c r="O2037" i="1"/>
  <c r="N2037" i="1"/>
  <c r="M2037" i="1"/>
  <c r="P2036" i="1"/>
  <c r="O2036" i="1"/>
  <c r="N2036" i="1"/>
  <c r="M2036" i="1"/>
  <c r="P2035" i="1"/>
  <c r="O2035" i="1"/>
  <c r="N2035" i="1"/>
  <c r="M2035" i="1"/>
  <c r="P2034" i="1"/>
  <c r="O2034" i="1"/>
  <c r="N2034" i="1"/>
  <c r="M2034" i="1"/>
  <c r="P2033" i="1"/>
  <c r="O2033" i="1"/>
  <c r="Q2033" i="1" s="1"/>
  <c r="N2033" i="1"/>
  <c r="M2033" i="1"/>
  <c r="P2032" i="1"/>
  <c r="O2032" i="1"/>
  <c r="N2032" i="1"/>
  <c r="M2032" i="1"/>
  <c r="P2031" i="1"/>
  <c r="O2031" i="1"/>
  <c r="N2031" i="1"/>
  <c r="M2031" i="1"/>
  <c r="P2030" i="1"/>
  <c r="O2030" i="1"/>
  <c r="N2030" i="1"/>
  <c r="M2030" i="1"/>
  <c r="P2029" i="1"/>
  <c r="O2029" i="1"/>
  <c r="N2029" i="1"/>
  <c r="M2029" i="1"/>
  <c r="P2028" i="1"/>
  <c r="O2028" i="1"/>
  <c r="N2028" i="1"/>
  <c r="M2028" i="1"/>
  <c r="P2027" i="1"/>
  <c r="O2027" i="1"/>
  <c r="N2027" i="1"/>
  <c r="M2027" i="1"/>
  <c r="P2026" i="1"/>
  <c r="O2026" i="1"/>
  <c r="N2026" i="1"/>
  <c r="M2026" i="1"/>
  <c r="P2025" i="1"/>
  <c r="O2025" i="1"/>
  <c r="N2025" i="1"/>
  <c r="M2025" i="1"/>
  <c r="P2024" i="1"/>
  <c r="O2024" i="1"/>
  <c r="N2024" i="1"/>
  <c r="M2024" i="1"/>
  <c r="P2023" i="1"/>
  <c r="O2023" i="1"/>
  <c r="N2023" i="1"/>
  <c r="M2023" i="1"/>
  <c r="P2022" i="1"/>
  <c r="O2022" i="1"/>
  <c r="N2022" i="1"/>
  <c r="M2022" i="1"/>
  <c r="P2021" i="1"/>
  <c r="O2021" i="1"/>
  <c r="N2021" i="1"/>
  <c r="M2021" i="1"/>
  <c r="P2020" i="1"/>
  <c r="O2020" i="1"/>
  <c r="N2020" i="1"/>
  <c r="M2020" i="1"/>
  <c r="P2019" i="1"/>
  <c r="O2019" i="1"/>
  <c r="Q2019" i="1" s="1"/>
  <c r="N2019" i="1"/>
  <c r="M2019" i="1"/>
  <c r="P2018" i="1"/>
  <c r="O2018" i="1"/>
  <c r="Q2018" i="1" s="1"/>
  <c r="N2018" i="1"/>
  <c r="M2018" i="1"/>
  <c r="P2017" i="1"/>
  <c r="O2017" i="1"/>
  <c r="N2017" i="1"/>
  <c r="M2017" i="1"/>
  <c r="P2016" i="1"/>
  <c r="O2016" i="1"/>
  <c r="N2016" i="1"/>
  <c r="M2016" i="1"/>
  <c r="P2015" i="1"/>
  <c r="O2015" i="1"/>
  <c r="Q2015" i="1" s="1"/>
  <c r="N2015" i="1"/>
  <c r="M2015" i="1"/>
  <c r="P2014" i="1"/>
  <c r="O2014" i="1"/>
  <c r="N2014" i="1"/>
  <c r="M2014" i="1"/>
  <c r="P2013" i="1"/>
  <c r="O2013" i="1"/>
  <c r="N2013" i="1"/>
  <c r="M2013" i="1"/>
  <c r="P2012" i="1"/>
  <c r="O2012" i="1"/>
  <c r="Q2012" i="1" s="1"/>
  <c r="N2012" i="1"/>
  <c r="M2012" i="1"/>
  <c r="P2011" i="1"/>
  <c r="O2011" i="1"/>
  <c r="N2011" i="1"/>
  <c r="M2011" i="1"/>
  <c r="P2010" i="1"/>
  <c r="O2010" i="1"/>
  <c r="N2010" i="1"/>
  <c r="M2010" i="1"/>
  <c r="P2009" i="1"/>
  <c r="O2009" i="1"/>
  <c r="N2009" i="1"/>
  <c r="M2009" i="1"/>
  <c r="P2008" i="1"/>
  <c r="O2008" i="1"/>
  <c r="N2008" i="1"/>
  <c r="M2008" i="1"/>
  <c r="P2007" i="1"/>
  <c r="O2007" i="1"/>
  <c r="N2007" i="1"/>
  <c r="M2007" i="1"/>
  <c r="P2006" i="1"/>
  <c r="O2006" i="1"/>
  <c r="Q2006" i="1" s="1"/>
  <c r="N2006" i="1"/>
  <c r="M2006" i="1"/>
  <c r="P2005" i="1"/>
  <c r="O2005" i="1"/>
  <c r="Q2005" i="1" s="1"/>
  <c r="N2005" i="1"/>
  <c r="M2005" i="1"/>
  <c r="P2004" i="1"/>
  <c r="O2004" i="1"/>
  <c r="N2004" i="1"/>
  <c r="M2004" i="1"/>
  <c r="P2003" i="1"/>
  <c r="O2003" i="1"/>
  <c r="N2003" i="1"/>
  <c r="M2003" i="1"/>
  <c r="P2002" i="1"/>
  <c r="O2002" i="1"/>
  <c r="N2002" i="1"/>
  <c r="M2002" i="1"/>
  <c r="P2001" i="1"/>
  <c r="O2001" i="1"/>
  <c r="N2001" i="1"/>
  <c r="M2001" i="1"/>
  <c r="P2000" i="1"/>
  <c r="O2000" i="1"/>
  <c r="N2000" i="1"/>
  <c r="M2000" i="1"/>
  <c r="P1999" i="1"/>
  <c r="O1999" i="1"/>
  <c r="N1999" i="1"/>
  <c r="M1999" i="1"/>
  <c r="P1998" i="1"/>
  <c r="O1998" i="1"/>
  <c r="Q1998" i="1" s="1"/>
  <c r="N1998" i="1"/>
  <c r="M1998" i="1"/>
  <c r="P1997" i="1"/>
  <c r="O1997" i="1"/>
  <c r="Q1997" i="1" s="1"/>
  <c r="N1997" i="1"/>
  <c r="M1997" i="1"/>
  <c r="P1996" i="1"/>
  <c r="O1996" i="1"/>
  <c r="Q1996" i="1" s="1"/>
  <c r="N1996" i="1"/>
  <c r="M1996" i="1"/>
  <c r="P1995" i="1"/>
  <c r="O1995" i="1"/>
  <c r="N1995" i="1"/>
  <c r="M1995" i="1"/>
  <c r="P1994" i="1"/>
  <c r="O1994" i="1"/>
  <c r="N1994" i="1"/>
  <c r="M1994" i="1"/>
  <c r="P1993" i="1"/>
  <c r="O1993" i="1"/>
  <c r="N1993" i="1"/>
  <c r="M1993" i="1"/>
  <c r="P1992" i="1"/>
  <c r="O1992" i="1"/>
  <c r="Q1992" i="1" s="1"/>
  <c r="N1992" i="1"/>
  <c r="M1992" i="1"/>
  <c r="P1991" i="1"/>
  <c r="O1991" i="1"/>
  <c r="N1991" i="1"/>
  <c r="M1991" i="1"/>
  <c r="P1990" i="1"/>
  <c r="O1990" i="1"/>
  <c r="Q1990" i="1" s="1"/>
  <c r="N1990" i="1"/>
  <c r="M1990" i="1"/>
  <c r="P1989" i="1"/>
  <c r="O1989" i="1"/>
  <c r="Q1989" i="1" s="1"/>
  <c r="N1989" i="1"/>
  <c r="M1989" i="1"/>
  <c r="P1988" i="1"/>
  <c r="O1988" i="1"/>
  <c r="N1988" i="1"/>
  <c r="M1988" i="1"/>
  <c r="P1987" i="1"/>
  <c r="O1987" i="1"/>
  <c r="N1987" i="1"/>
  <c r="M1987" i="1"/>
  <c r="P1986" i="1"/>
  <c r="O1986" i="1"/>
  <c r="N1986" i="1"/>
  <c r="M1986" i="1"/>
  <c r="P1985" i="1"/>
  <c r="O1985" i="1"/>
  <c r="N1985" i="1"/>
  <c r="M1985" i="1"/>
  <c r="P1984" i="1"/>
  <c r="O1984" i="1"/>
  <c r="Q1984" i="1" s="1"/>
  <c r="N1984" i="1"/>
  <c r="M1984" i="1"/>
  <c r="P1983" i="1"/>
  <c r="O1983" i="1"/>
  <c r="N1983" i="1"/>
  <c r="M1983" i="1"/>
  <c r="P1982" i="1"/>
  <c r="O1982" i="1"/>
  <c r="N1982" i="1"/>
  <c r="M1982" i="1"/>
  <c r="P1981" i="1"/>
  <c r="O1981" i="1"/>
  <c r="N1981" i="1"/>
  <c r="M1981" i="1"/>
  <c r="P1980" i="1"/>
  <c r="O1980" i="1"/>
  <c r="N1980" i="1"/>
  <c r="M1980" i="1"/>
  <c r="P1979" i="1"/>
  <c r="O1979" i="1"/>
  <c r="N1979" i="1"/>
  <c r="M1979" i="1"/>
  <c r="P1978" i="1"/>
  <c r="O1978" i="1"/>
  <c r="N1978" i="1"/>
  <c r="M1978" i="1"/>
  <c r="P1977" i="1"/>
  <c r="O1977" i="1"/>
  <c r="N1977" i="1"/>
  <c r="M1977" i="1"/>
  <c r="P1976" i="1"/>
  <c r="O1976" i="1"/>
  <c r="Q1976" i="1" s="1"/>
  <c r="N1976" i="1"/>
  <c r="M1976" i="1"/>
  <c r="P1975" i="1"/>
  <c r="O1975" i="1"/>
  <c r="N1975" i="1"/>
  <c r="M1975" i="1"/>
  <c r="P1974" i="1"/>
  <c r="O1974" i="1"/>
  <c r="N1974" i="1"/>
  <c r="M1974" i="1"/>
  <c r="P1973" i="1"/>
  <c r="O1973" i="1"/>
  <c r="N1973" i="1"/>
  <c r="M1973" i="1"/>
  <c r="P1972" i="1"/>
  <c r="O1972" i="1"/>
  <c r="N1972" i="1"/>
  <c r="M1972" i="1"/>
  <c r="P1971" i="1"/>
  <c r="O1971" i="1"/>
  <c r="N1971" i="1"/>
  <c r="M1971" i="1"/>
  <c r="P1970" i="1"/>
  <c r="O1970" i="1"/>
  <c r="N1970" i="1"/>
  <c r="M1970" i="1"/>
  <c r="P1969" i="1"/>
  <c r="O1969" i="1"/>
  <c r="N1969" i="1"/>
  <c r="M1969" i="1"/>
  <c r="P1968" i="1"/>
  <c r="O1968" i="1"/>
  <c r="Q1968" i="1" s="1"/>
  <c r="N1968" i="1"/>
  <c r="M1968" i="1"/>
  <c r="P1967" i="1"/>
  <c r="O1967" i="1"/>
  <c r="N1967" i="1"/>
  <c r="M1967" i="1"/>
  <c r="P1966" i="1"/>
  <c r="O1966" i="1"/>
  <c r="N1966" i="1"/>
  <c r="M1966" i="1"/>
  <c r="P1965" i="1"/>
  <c r="O1965" i="1"/>
  <c r="N1965" i="1"/>
  <c r="M1965" i="1"/>
  <c r="P1964" i="1"/>
  <c r="O1964" i="1"/>
  <c r="Q1964" i="1" s="1"/>
  <c r="N1964" i="1"/>
  <c r="M1964" i="1"/>
  <c r="P1963" i="1"/>
  <c r="O1963" i="1"/>
  <c r="N1963" i="1"/>
  <c r="M1963" i="1"/>
  <c r="P1962" i="1"/>
  <c r="O1962" i="1"/>
  <c r="N1962" i="1"/>
  <c r="M1962" i="1"/>
  <c r="P1961" i="1"/>
  <c r="O1961" i="1"/>
  <c r="N1961" i="1"/>
  <c r="M1961" i="1"/>
  <c r="P1960" i="1"/>
  <c r="O1960" i="1"/>
  <c r="N1960" i="1"/>
  <c r="M1960" i="1"/>
  <c r="P1959" i="1"/>
  <c r="O1959" i="1"/>
  <c r="N1959" i="1"/>
  <c r="M1959" i="1"/>
  <c r="P1958" i="1"/>
  <c r="O1958" i="1"/>
  <c r="N1958" i="1"/>
  <c r="M1958" i="1"/>
  <c r="P1957" i="1"/>
  <c r="O1957" i="1"/>
  <c r="Q1957" i="1" s="1"/>
  <c r="N1957" i="1"/>
  <c r="M1957" i="1"/>
  <c r="P1956" i="1"/>
  <c r="O1956" i="1"/>
  <c r="N1956" i="1"/>
  <c r="M1956" i="1"/>
  <c r="P1955" i="1"/>
  <c r="O1955" i="1"/>
  <c r="N1955" i="1"/>
  <c r="M1955" i="1"/>
  <c r="P1954" i="1"/>
  <c r="O1954" i="1"/>
  <c r="Q1954" i="1" s="1"/>
  <c r="N1954" i="1"/>
  <c r="M1954" i="1"/>
  <c r="P1953" i="1"/>
  <c r="O1953" i="1"/>
  <c r="Q1953" i="1" s="1"/>
  <c r="N1953" i="1"/>
  <c r="M1953" i="1"/>
  <c r="P1952" i="1"/>
  <c r="O1952" i="1"/>
  <c r="N1952" i="1"/>
  <c r="M1952" i="1"/>
  <c r="P1951" i="1"/>
  <c r="O1951" i="1"/>
  <c r="N1951" i="1"/>
  <c r="M1951" i="1"/>
  <c r="P1950" i="1"/>
  <c r="O1950" i="1"/>
  <c r="Q1950" i="1" s="1"/>
  <c r="N1950" i="1"/>
  <c r="M1950" i="1"/>
  <c r="P1949" i="1"/>
  <c r="O1949" i="1"/>
  <c r="N1949" i="1"/>
  <c r="M1949" i="1"/>
  <c r="P1948" i="1"/>
  <c r="O1948" i="1"/>
  <c r="Q1948" i="1" s="1"/>
  <c r="N1948" i="1"/>
  <c r="M1948" i="1"/>
  <c r="P1947" i="1"/>
  <c r="O1947" i="1"/>
  <c r="N1947" i="1"/>
  <c r="M1947" i="1"/>
  <c r="P1946" i="1"/>
  <c r="O1946" i="1"/>
  <c r="N1946" i="1"/>
  <c r="M1946" i="1"/>
  <c r="P1945" i="1"/>
  <c r="O1945" i="1"/>
  <c r="N1945" i="1"/>
  <c r="M1945" i="1"/>
  <c r="P1944" i="1"/>
  <c r="O1944" i="1"/>
  <c r="N1944" i="1"/>
  <c r="M1944" i="1"/>
  <c r="P1943" i="1"/>
  <c r="O1943" i="1"/>
  <c r="N1943" i="1"/>
  <c r="M1943" i="1"/>
  <c r="P1942" i="1"/>
  <c r="O1942" i="1"/>
  <c r="Q1942" i="1" s="1"/>
  <c r="N1942" i="1"/>
  <c r="M1942" i="1"/>
  <c r="P1941" i="1"/>
  <c r="O1941" i="1"/>
  <c r="Q1941" i="1" s="1"/>
  <c r="N1941" i="1"/>
  <c r="M1941" i="1"/>
  <c r="P1940" i="1"/>
  <c r="O1940" i="1"/>
  <c r="N1940" i="1"/>
  <c r="M1940" i="1"/>
  <c r="P1939" i="1"/>
  <c r="O1939" i="1"/>
  <c r="N1939" i="1"/>
  <c r="M1939" i="1"/>
  <c r="P1938" i="1"/>
  <c r="O1938" i="1"/>
  <c r="N1938" i="1"/>
  <c r="M1938" i="1"/>
  <c r="P1937" i="1"/>
  <c r="O1937" i="1"/>
  <c r="N1937" i="1"/>
  <c r="M1937" i="1"/>
  <c r="P1936" i="1"/>
  <c r="O1936" i="1"/>
  <c r="N1936" i="1"/>
  <c r="M1936" i="1"/>
  <c r="P1935" i="1"/>
  <c r="O1935" i="1"/>
  <c r="N1935" i="1"/>
  <c r="M1935" i="1"/>
  <c r="P1934" i="1"/>
  <c r="O1934" i="1"/>
  <c r="Q1934" i="1" s="1"/>
  <c r="N1934" i="1"/>
  <c r="M1934" i="1"/>
  <c r="P1933" i="1"/>
  <c r="O1933" i="1"/>
  <c r="Q1933" i="1" s="1"/>
  <c r="N1933" i="1"/>
  <c r="M1933" i="1"/>
  <c r="P1932" i="1"/>
  <c r="O1932" i="1"/>
  <c r="Q1932" i="1" s="1"/>
  <c r="N1932" i="1"/>
  <c r="M1932" i="1"/>
  <c r="P1931" i="1"/>
  <c r="O1931" i="1"/>
  <c r="N1931" i="1"/>
  <c r="M1931" i="1"/>
  <c r="P1930" i="1"/>
  <c r="O1930" i="1"/>
  <c r="N1930" i="1"/>
  <c r="M1930" i="1"/>
  <c r="P1929" i="1"/>
  <c r="O1929" i="1"/>
  <c r="N1929" i="1"/>
  <c r="M1929" i="1"/>
  <c r="P1928" i="1"/>
  <c r="O1928" i="1"/>
  <c r="Q1928" i="1" s="1"/>
  <c r="N1928" i="1"/>
  <c r="M1928" i="1"/>
  <c r="P1927" i="1"/>
  <c r="O1927" i="1"/>
  <c r="N1927" i="1"/>
  <c r="M1927" i="1"/>
  <c r="P1926" i="1"/>
  <c r="O1926" i="1"/>
  <c r="Q1926" i="1" s="1"/>
  <c r="N1926" i="1"/>
  <c r="M1926" i="1"/>
  <c r="P1925" i="1"/>
  <c r="O1925" i="1"/>
  <c r="Q1925" i="1" s="1"/>
  <c r="N1925" i="1"/>
  <c r="M1925" i="1"/>
  <c r="P1924" i="1"/>
  <c r="O1924" i="1"/>
  <c r="N1924" i="1"/>
  <c r="M1924" i="1"/>
  <c r="P1923" i="1"/>
  <c r="O1923" i="1"/>
  <c r="N1923" i="1"/>
  <c r="M1923" i="1"/>
  <c r="P1922" i="1"/>
  <c r="O1922" i="1"/>
  <c r="N1922" i="1"/>
  <c r="M1922" i="1"/>
  <c r="P1921" i="1"/>
  <c r="O1921" i="1"/>
  <c r="N1921" i="1"/>
  <c r="M1921" i="1"/>
  <c r="P1920" i="1"/>
  <c r="O1920" i="1"/>
  <c r="Q1920" i="1" s="1"/>
  <c r="N1920" i="1"/>
  <c r="M1920" i="1"/>
  <c r="P1919" i="1"/>
  <c r="O1919" i="1"/>
  <c r="N1919" i="1"/>
  <c r="M1919" i="1"/>
  <c r="P1918" i="1"/>
  <c r="O1918" i="1"/>
  <c r="N1918" i="1"/>
  <c r="M1918" i="1"/>
  <c r="P1917" i="1"/>
  <c r="O1917" i="1"/>
  <c r="N1917" i="1"/>
  <c r="M1917" i="1"/>
  <c r="P1916" i="1"/>
  <c r="O1916" i="1"/>
  <c r="N1916" i="1"/>
  <c r="M1916" i="1"/>
  <c r="P1915" i="1"/>
  <c r="O1915" i="1"/>
  <c r="N1915" i="1"/>
  <c r="M1915" i="1"/>
  <c r="P1914" i="1"/>
  <c r="O1914" i="1"/>
  <c r="N1914" i="1"/>
  <c r="M1914" i="1"/>
  <c r="P1913" i="1"/>
  <c r="O1913" i="1"/>
  <c r="N1913" i="1"/>
  <c r="M1913" i="1"/>
  <c r="P1912" i="1"/>
  <c r="O1912" i="1"/>
  <c r="Q1912" i="1" s="1"/>
  <c r="N1912" i="1"/>
  <c r="M1912" i="1"/>
  <c r="P1911" i="1"/>
  <c r="O1911" i="1"/>
  <c r="N1911" i="1"/>
  <c r="M1911" i="1"/>
  <c r="P1910" i="1"/>
  <c r="O1910" i="1"/>
  <c r="N1910" i="1"/>
  <c r="M1910" i="1"/>
  <c r="P1909" i="1"/>
  <c r="O1909" i="1"/>
  <c r="N1909" i="1"/>
  <c r="M1909" i="1"/>
  <c r="P1908" i="1"/>
  <c r="O1908" i="1"/>
  <c r="N1908" i="1"/>
  <c r="M1908" i="1"/>
  <c r="P1907" i="1"/>
  <c r="O1907" i="1"/>
  <c r="N1907" i="1"/>
  <c r="M1907" i="1"/>
  <c r="P1906" i="1"/>
  <c r="O1906" i="1"/>
  <c r="N1906" i="1"/>
  <c r="M1906" i="1"/>
  <c r="P1905" i="1"/>
  <c r="O1905" i="1"/>
  <c r="N1905" i="1"/>
  <c r="M1905" i="1"/>
  <c r="P1904" i="1"/>
  <c r="O1904" i="1"/>
  <c r="Q1904" i="1" s="1"/>
  <c r="N1904" i="1"/>
  <c r="M1904" i="1"/>
  <c r="P1903" i="1"/>
  <c r="O1903" i="1"/>
  <c r="N1903" i="1"/>
  <c r="M1903" i="1"/>
  <c r="P1902" i="1"/>
  <c r="O1902" i="1"/>
  <c r="N1902" i="1"/>
  <c r="M1902" i="1"/>
  <c r="P1901" i="1"/>
  <c r="O1901" i="1"/>
  <c r="N1901" i="1"/>
  <c r="M1901" i="1"/>
  <c r="P1900" i="1"/>
  <c r="O1900" i="1"/>
  <c r="Q1900" i="1" s="1"/>
  <c r="N1900" i="1"/>
  <c r="M1900" i="1"/>
  <c r="P1899" i="1"/>
  <c r="O1899" i="1"/>
  <c r="N1899" i="1"/>
  <c r="M1899" i="1"/>
  <c r="P1898" i="1"/>
  <c r="O1898" i="1"/>
  <c r="N1898" i="1"/>
  <c r="M1898" i="1"/>
  <c r="P1897" i="1"/>
  <c r="O1897" i="1"/>
  <c r="N1897" i="1"/>
  <c r="M1897" i="1"/>
  <c r="P1896" i="1"/>
  <c r="O1896" i="1"/>
  <c r="N1896" i="1"/>
  <c r="M1896" i="1"/>
  <c r="P1895" i="1"/>
  <c r="O1895" i="1"/>
  <c r="N1895" i="1"/>
  <c r="M1895" i="1"/>
  <c r="P1894" i="1"/>
  <c r="O1894" i="1"/>
  <c r="N1894" i="1"/>
  <c r="M1894" i="1"/>
  <c r="P1893" i="1"/>
  <c r="O1893" i="1"/>
  <c r="Q1893" i="1" s="1"/>
  <c r="N1893" i="1"/>
  <c r="M1893" i="1"/>
  <c r="P1892" i="1"/>
  <c r="O1892" i="1"/>
  <c r="N1892" i="1"/>
  <c r="M1892" i="1"/>
  <c r="P1891" i="1"/>
  <c r="O1891" i="1"/>
  <c r="N1891" i="1"/>
  <c r="M1891" i="1"/>
  <c r="P1890" i="1"/>
  <c r="O1890" i="1"/>
  <c r="Q1890" i="1" s="1"/>
  <c r="N1890" i="1"/>
  <c r="M1890" i="1"/>
  <c r="P1889" i="1"/>
  <c r="O1889" i="1"/>
  <c r="Q1889" i="1" s="1"/>
  <c r="N1889" i="1"/>
  <c r="M1889" i="1"/>
  <c r="P1888" i="1"/>
  <c r="O1888" i="1"/>
  <c r="N1888" i="1"/>
  <c r="M1888" i="1"/>
  <c r="P1887" i="1"/>
  <c r="O1887" i="1"/>
  <c r="N1887" i="1"/>
  <c r="M1887" i="1"/>
  <c r="P1886" i="1"/>
  <c r="O1886" i="1"/>
  <c r="N1886" i="1"/>
  <c r="M1886" i="1"/>
  <c r="P1885" i="1"/>
  <c r="O1885" i="1"/>
  <c r="N1885" i="1"/>
  <c r="M1885" i="1"/>
  <c r="P1884" i="1"/>
  <c r="O1884" i="1"/>
  <c r="Q1884" i="1" s="1"/>
  <c r="N1884" i="1"/>
  <c r="M1884" i="1"/>
  <c r="P1883" i="1"/>
  <c r="O1883" i="1"/>
  <c r="N1883" i="1"/>
  <c r="M1883" i="1"/>
  <c r="P1882" i="1"/>
  <c r="O1882" i="1"/>
  <c r="N1882" i="1"/>
  <c r="M1882" i="1"/>
  <c r="P1881" i="1"/>
  <c r="O1881" i="1"/>
  <c r="N1881" i="1"/>
  <c r="M1881" i="1"/>
  <c r="P1880" i="1"/>
  <c r="O1880" i="1"/>
  <c r="N1880" i="1"/>
  <c r="M1880" i="1"/>
  <c r="P1879" i="1"/>
  <c r="O1879" i="1"/>
  <c r="N1879" i="1"/>
  <c r="M1879" i="1"/>
  <c r="P1878" i="1"/>
  <c r="O1878" i="1"/>
  <c r="Q1878" i="1" s="1"/>
  <c r="N1878" i="1"/>
  <c r="M1878" i="1"/>
  <c r="P1877" i="1"/>
  <c r="O1877" i="1"/>
  <c r="Q1877" i="1" s="1"/>
  <c r="N1877" i="1"/>
  <c r="M1877" i="1"/>
  <c r="P1876" i="1"/>
  <c r="O1876" i="1"/>
  <c r="N1876" i="1"/>
  <c r="M1876" i="1"/>
  <c r="P1875" i="1"/>
  <c r="O1875" i="1"/>
  <c r="N1875" i="1"/>
  <c r="M1875" i="1"/>
  <c r="P1874" i="1"/>
  <c r="O1874" i="1"/>
  <c r="N1874" i="1"/>
  <c r="M1874" i="1"/>
  <c r="P1873" i="1"/>
  <c r="O1873" i="1"/>
  <c r="N1873" i="1"/>
  <c r="M1873" i="1"/>
  <c r="P1872" i="1"/>
  <c r="O1872" i="1"/>
  <c r="N1872" i="1"/>
  <c r="M1872" i="1"/>
  <c r="P1871" i="1"/>
  <c r="O1871" i="1"/>
  <c r="N1871" i="1"/>
  <c r="M1871" i="1"/>
  <c r="P1870" i="1"/>
  <c r="O1870" i="1"/>
  <c r="Q1870" i="1" s="1"/>
  <c r="N1870" i="1"/>
  <c r="M1870" i="1"/>
  <c r="P1869" i="1"/>
  <c r="O1869" i="1"/>
  <c r="Q1869" i="1" s="1"/>
  <c r="N1869" i="1"/>
  <c r="M1869" i="1"/>
  <c r="P1868" i="1"/>
  <c r="O1868" i="1"/>
  <c r="Q1868" i="1" s="1"/>
  <c r="N1868" i="1"/>
  <c r="M1868" i="1"/>
  <c r="P1867" i="1"/>
  <c r="O1867" i="1"/>
  <c r="N1867" i="1"/>
  <c r="M1867" i="1"/>
  <c r="P1866" i="1"/>
  <c r="O1866" i="1"/>
  <c r="N1866" i="1"/>
  <c r="M1866" i="1"/>
  <c r="P1865" i="1"/>
  <c r="O1865" i="1"/>
  <c r="N1865" i="1"/>
  <c r="M1865" i="1"/>
  <c r="P1864" i="1"/>
  <c r="O1864" i="1"/>
  <c r="Q1864" i="1" s="1"/>
  <c r="N1864" i="1"/>
  <c r="M1864" i="1"/>
  <c r="P1863" i="1"/>
  <c r="O1863" i="1"/>
  <c r="N1863" i="1"/>
  <c r="M1863" i="1"/>
  <c r="P1862" i="1"/>
  <c r="O1862" i="1"/>
  <c r="Q1862" i="1" s="1"/>
  <c r="N1862" i="1"/>
  <c r="M1862" i="1"/>
  <c r="P1861" i="1"/>
  <c r="O1861" i="1"/>
  <c r="Q1861" i="1" s="1"/>
  <c r="N1861" i="1"/>
  <c r="M1861" i="1"/>
  <c r="P1860" i="1"/>
  <c r="O1860" i="1"/>
  <c r="N1860" i="1"/>
  <c r="M1860" i="1"/>
  <c r="P1859" i="1"/>
  <c r="O1859" i="1"/>
  <c r="N1859" i="1"/>
  <c r="M1859" i="1"/>
  <c r="P1858" i="1"/>
  <c r="O1858" i="1"/>
  <c r="N1858" i="1"/>
  <c r="M1858" i="1"/>
  <c r="P1857" i="1"/>
  <c r="O1857" i="1"/>
  <c r="N1857" i="1"/>
  <c r="M1857" i="1"/>
  <c r="P1856" i="1"/>
  <c r="O1856" i="1"/>
  <c r="Q1856" i="1" s="1"/>
  <c r="N1856" i="1"/>
  <c r="M1856" i="1"/>
  <c r="P1855" i="1"/>
  <c r="O1855" i="1"/>
  <c r="N1855" i="1"/>
  <c r="M1855" i="1"/>
  <c r="P1854" i="1"/>
  <c r="O1854" i="1"/>
  <c r="N1854" i="1"/>
  <c r="M1854" i="1"/>
  <c r="P1853" i="1"/>
  <c r="O1853" i="1"/>
  <c r="N1853" i="1"/>
  <c r="M1853" i="1"/>
  <c r="P1852" i="1"/>
  <c r="O1852" i="1"/>
  <c r="N1852" i="1"/>
  <c r="M1852" i="1"/>
  <c r="P1851" i="1"/>
  <c r="O1851" i="1"/>
  <c r="N1851" i="1"/>
  <c r="M1851" i="1"/>
  <c r="P1850" i="1"/>
  <c r="O1850" i="1"/>
  <c r="N1850" i="1"/>
  <c r="M1850" i="1"/>
  <c r="P1849" i="1"/>
  <c r="O1849" i="1"/>
  <c r="N1849" i="1"/>
  <c r="M1849" i="1"/>
  <c r="P1848" i="1"/>
  <c r="O1848" i="1"/>
  <c r="Q1848" i="1" s="1"/>
  <c r="N1848" i="1"/>
  <c r="M1848" i="1"/>
  <c r="P1847" i="1"/>
  <c r="O1847" i="1"/>
  <c r="N1847" i="1"/>
  <c r="M1847" i="1"/>
  <c r="P1846" i="1"/>
  <c r="O1846" i="1"/>
  <c r="N1846" i="1"/>
  <c r="M1846" i="1"/>
  <c r="P1845" i="1"/>
  <c r="O1845" i="1"/>
  <c r="N1845" i="1"/>
  <c r="M1845" i="1"/>
  <c r="P1844" i="1"/>
  <c r="O1844" i="1"/>
  <c r="N1844" i="1"/>
  <c r="M1844" i="1"/>
  <c r="P1843" i="1"/>
  <c r="O1843" i="1"/>
  <c r="N1843" i="1"/>
  <c r="M1843" i="1"/>
  <c r="P1842" i="1"/>
  <c r="O1842" i="1"/>
  <c r="N1842" i="1"/>
  <c r="M1842" i="1"/>
  <c r="P1841" i="1"/>
  <c r="O1841" i="1"/>
  <c r="N1841" i="1"/>
  <c r="M1841" i="1"/>
  <c r="P1840" i="1"/>
  <c r="O1840" i="1"/>
  <c r="Q1840" i="1" s="1"/>
  <c r="N1840" i="1"/>
  <c r="M1840" i="1"/>
  <c r="P1839" i="1"/>
  <c r="O1839" i="1"/>
  <c r="N1839" i="1"/>
  <c r="M1839" i="1"/>
  <c r="P1838" i="1"/>
  <c r="O1838" i="1"/>
  <c r="N1838" i="1"/>
  <c r="M1838" i="1"/>
  <c r="P1837" i="1"/>
  <c r="O1837" i="1"/>
  <c r="N1837" i="1"/>
  <c r="M1837" i="1"/>
  <c r="P1836" i="1"/>
  <c r="O1836" i="1"/>
  <c r="Q1836" i="1" s="1"/>
  <c r="N1836" i="1"/>
  <c r="M1836" i="1"/>
  <c r="P1835" i="1"/>
  <c r="O1835" i="1"/>
  <c r="N1835" i="1"/>
  <c r="M1835" i="1"/>
  <c r="P1834" i="1"/>
  <c r="O1834" i="1"/>
  <c r="N1834" i="1"/>
  <c r="M1834" i="1"/>
  <c r="P1833" i="1"/>
  <c r="O1833" i="1"/>
  <c r="N1833" i="1"/>
  <c r="M1833" i="1"/>
  <c r="P1832" i="1"/>
  <c r="O1832" i="1"/>
  <c r="N1832" i="1"/>
  <c r="M1832" i="1"/>
  <c r="P1831" i="1"/>
  <c r="O1831" i="1"/>
  <c r="N1831" i="1"/>
  <c r="M1831" i="1"/>
  <c r="P1830" i="1"/>
  <c r="O1830" i="1"/>
  <c r="N1830" i="1"/>
  <c r="M1830" i="1"/>
  <c r="P1829" i="1"/>
  <c r="O1829" i="1"/>
  <c r="Q1829" i="1" s="1"/>
  <c r="N1829" i="1"/>
  <c r="M1829" i="1"/>
  <c r="P1828" i="1"/>
  <c r="O1828" i="1"/>
  <c r="N1828" i="1"/>
  <c r="M1828" i="1"/>
  <c r="P1827" i="1"/>
  <c r="O1827" i="1"/>
  <c r="N1827" i="1"/>
  <c r="M1827" i="1"/>
  <c r="P1826" i="1"/>
  <c r="O1826" i="1"/>
  <c r="Q1826" i="1" s="1"/>
  <c r="N1826" i="1"/>
  <c r="M1826" i="1"/>
  <c r="P1825" i="1"/>
  <c r="O1825" i="1"/>
  <c r="Q1825" i="1" s="1"/>
  <c r="N1825" i="1"/>
  <c r="M1825" i="1"/>
  <c r="P1824" i="1"/>
  <c r="O1824" i="1"/>
  <c r="N1824" i="1"/>
  <c r="M1824" i="1"/>
  <c r="P1823" i="1"/>
  <c r="O1823" i="1"/>
  <c r="N1823" i="1"/>
  <c r="M1823" i="1"/>
  <c r="P1822" i="1"/>
  <c r="O1822" i="1"/>
  <c r="N1822" i="1"/>
  <c r="M1822" i="1"/>
  <c r="P1821" i="1"/>
  <c r="O1821" i="1"/>
  <c r="N1821" i="1"/>
  <c r="M1821" i="1"/>
  <c r="P1820" i="1"/>
  <c r="O1820" i="1"/>
  <c r="Q1820" i="1" s="1"/>
  <c r="N1820" i="1"/>
  <c r="M1820" i="1"/>
  <c r="P1819" i="1"/>
  <c r="O1819" i="1"/>
  <c r="N1819" i="1"/>
  <c r="M1819" i="1"/>
  <c r="P1818" i="1"/>
  <c r="O1818" i="1"/>
  <c r="N1818" i="1"/>
  <c r="M1818" i="1"/>
  <c r="P1817" i="1"/>
  <c r="O1817" i="1"/>
  <c r="N1817" i="1"/>
  <c r="M1817" i="1"/>
  <c r="P1816" i="1"/>
  <c r="O1816" i="1"/>
  <c r="N1816" i="1"/>
  <c r="M1816" i="1"/>
  <c r="P1815" i="1"/>
  <c r="O1815" i="1"/>
  <c r="N1815" i="1"/>
  <c r="M1815" i="1"/>
  <c r="P1814" i="1"/>
  <c r="O1814" i="1"/>
  <c r="Q1814" i="1" s="1"/>
  <c r="N1814" i="1"/>
  <c r="M1814" i="1"/>
  <c r="P1813" i="1"/>
  <c r="O1813" i="1"/>
  <c r="Q1813" i="1" s="1"/>
  <c r="N1813" i="1"/>
  <c r="M1813" i="1"/>
  <c r="P1812" i="1"/>
  <c r="O1812" i="1"/>
  <c r="N1812" i="1"/>
  <c r="M1812" i="1"/>
  <c r="P1811" i="1"/>
  <c r="O1811" i="1"/>
  <c r="N1811" i="1"/>
  <c r="M1811" i="1"/>
  <c r="P1810" i="1"/>
  <c r="O1810" i="1"/>
  <c r="N1810" i="1"/>
  <c r="M1810" i="1"/>
  <c r="P1809" i="1"/>
  <c r="O1809" i="1"/>
  <c r="N1809" i="1"/>
  <c r="M1809" i="1"/>
  <c r="P1808" i="1"/>
  <c r="O1808" i="1"/>
  <c r="N1808" i="1"/>
  <c r="M1808" i="1"/>
  <c r="P1807" i="1"/>
  <c r="O1807" i="1"/>
  <c r="N1807" i="1"/>
  <c r="M1807" i="1"/>
  <c r="P1806" i="1"/>
  <c r="O1806" i="1"/>
  <c r="Q1806" i="1" s="1"/>
  <c r="N1806" i="1"/>
  <c r="M1806" i="1"/>
  <c r="P1805" i="1"/>
  <c r="O1805" i="1"/>
  <c r="Q1805" i="1" s="1"/>
  <c r="N1805" i="1"/>
  <c r="M1805" i="1"/>
  <c r="P1804" i="1"/>
  <c r="O1804" i="1"/>
  <c r="Q1804" i="1" s="1"/>
  <c r="N1804" i="1"/>
  <c r="M1804" i="1"/>
  <c r="P1803" i="1"/>
  <c r="O1803" i="1"/>
  <c r="N1803" i="1"/>
  <c r="M1803" i="1"/>
  <c r="P1802" i="1"/>
  <c r="O1802" i="1"/>
  <c r="N1802" i="1"/>
  <c r="M1802" i="1"/>
  <c r="P1801" i="1"/>
  <c r="O1801" i="1"/>
  <c r="N1801" i="1"/>
  <c r="M1801" i="1"/>
  <c r="P1800" i="1"/>
  <c r="O1800" i="1"/>
  <c r="Q1800" i="1" s="1"/>
  <c r="N1800" i="1"/>
  <c r="M1800" i="1"/>
  <c r="P1799" i="1"/>
  <c r="O1799" i="1"/>
  <c r="N1799" i="1"/>
  <c r="M1799" i="1"/>
  <c r="P1798" i="1"/>
  <c r="O1798" i="1"/>
  <c r="Q1798" i="1" s="1"/>
  <c r="N1798" i="1"/>
  <c r="M1798" i="1"/>
  <c r="P1797" i="1"/>
  <c r="O1797" i="1"/>
  <c r="Q1797" i="1" s="1"/>
  <c r="N1797" i="1"/>
  <c r="M1797" i="1"/>
  <c r="P1796" i="1"/>
  <c r="O1796" i="1"/>
  <c r="N1796" i="1"/>
  <c r="M1796" i="1"/>
  <c r="P1795" i="1"/>
  <c r="O1795" i="1"/>
  <c r="N1795" i="1"/>
  <c r="M1795" i="1"/>
  <c r="P1794" i="1"/>
  <c r="O1794" i="1"/>
  <c r="N1794" i="1"/>
  <c r="M1794" i="1"/>
  <c r="P1793" i="1"/>
  <c r="O1793" i="1"/>
  <c r="N1793" i="1"/>
  <c r="M1793" i="1"/>
  <c r="P1792" i="1"/>
  <c r="O1792" i="1"/>
  <c r="Q1792" i="1" s="1"/>
  <c r="N1792" i="1"/>
  <c r="M1792" i="1"/>
  <c r="P1791" i="1"/>
  <c r="O1791" i="1"/>
  <c r="N1791" i="1"/>
  <c r="M1791" i="1"/>
  <c r="P1790" i="1"/>
  <c r="O1790" i="1"/>
  <c r="N1790" i="1"/>
  <c r="M1790" i="1"/>
  <c r="P1789" i="1"/>
  <c r="O1789" i="1"/>
  <c r="N1789" i="1"/>
  <c r="M1789" i="1"/>
  <c r="P1788" i="1"/>
  <c r="O1788" i="1"/>
  <c r="N1788" i="1"/>
  <c r="M1788" i="1"/>
  <c r="P1787" i="1"/>
  <c r="O1787" i="1"/>
  <c r="N1787" i="1"/>
  <c r="M1787" i="1"/>
  <c r="P1786" i="1"/>
  <c r="O1786" i="1"/>
  <c r="N1786" i="1"/>
  <c r="M1786" i="1"/>
  <c r="P1785" i="1"/>
  <c r="O1785" i="1"/>
  <c r="N1785" i="1"/>
  <c r="M1785" i="1"/>
  <c r="P1784" i="1"/>
  <c r="O1784" i="1"/>
  <c r="Q1784" i="1" s="1"/>
  <c r="N1784" i="1"/>
  <c r="M1784" i="1"/>
  <c r="P1783" i="1"/>
  <c r="O1783" i="1"/>
  <c r="N1783" i="1"/>
  <c r="M1783" i="1"/>
  <c r="P1782" i="1"/>
  <c r="O1782" i="1"/>
  <c r="N1782" i="1"/>
  <c r="M1782" i="1"/>
  <c r="P1781" i="1"/>
  <c r="O1781" i="1"/>
  <c r="N1781" i="1"/>
  <c r="M1781" i="1"/>
  <c r="P1780" i="1"/>
  <c r="O1780" i="1"/>
  <c r="N1780" i="1"/>
  <c r="M1780" i="1"/>
  <c r="P1779" i="1"/>
  <c r="O1779" i="1"/>
  <c r="N1779" i="1"/>
  <c r="M1779" i="1"/>
  <c r="P1778" i="1"/>
  <c r="O1778" i="1"/>
  <c r="N1778" i="1"/>
  <c r="M1778" i="1"/>
  <c r="P1777" i="1"/>
  <c r="O1777" i="1"/>
  <c r="N1777" i="1"/>
  <c r="M1777" i="1"/>
  <c r="P1776" i="1"/>
  <c r="O1776" i="1"/>
  <c r="Q1776" i="1" s="1"/>
  <c r="N1776" i="1"/>
  <c r="M1776" i="1"/>
  <c r="P1775" i="1"/>
  <c r="O1775" i="1"/>
  <c r="N1775" i="1"/>
  <c r="M1775" i="1"/>
  <c r="P1774" i="1"/>
  <c r="O1774" i="1"/>
  <c r="N1774" i="1"/>
  <c r="M1774" i="1"/>
  <c r="P1773" i="1"/>
  <c r="O1773" i="1"/>
  <c r="N1773" i="1"/>
  <c r="M1773" i="1"/>
  <c r="P1772" i="1"/>
  <c r="O1772" i="1"/>
  <c r="Q1772" i="1" s="1"/>
  <c r="N1772" i="1"/>
  <c r="M1772" i="1"/>
  <c r="P1771" i="1"/>
  <c r="O1771" i="1"/>
  <c r="N1771" i="1"/>
  <c r="M1771" i="1"/>
  <c r="P1770" i="1"/>
  <c r="O1770" i="1"/>
  <c r="N1770" i="1"/>
  <c r="M1770" i="1"/>
  <c r="P1769" i="1"/>
  <c r="O1769" i="1"/>
  <c r="N1769" i="1"/>
  <c r="M1769" i="1"/>
  <c r="P1768" i="1"/>
  <c r="O1768" i="1"/>
  <c r="N1768" i="1"/>
  <c r="M1768" i="1"/>
  <c r="P1767" i="1"/>
  <c r="O1767" i="1"/>
  <c r="N1767" i="1"/>
  <c r="M1767" i="1"/>
  <c r="P1766" i="1"/>
  <c r="O1766" i="1"/>
  <c r="N1766" i="1"/>
  <c r="M1766" i="1"/>
  <c r="P1765" i="1"/>
  <c r="O1765" i="1"/>
  <c r="Q1765" i="1" s="1"/>
  <c r="N1765" i="1"/>
  <c r="M1765" i="1"/>
  <c r="P1764" i="1"/>
  <c r="O1764" i="1"/>
  <c r="N1764" i="1"/>
  <c r="M1764" i="1"/>
  <c r="P1763" i="1"/>
  <c r="O1763" i="1"/>
  <c r="N1763" i="1"/>
  <c r="M1763" i="1"/>
  <c r="P1762" i="1"/>
  <c r="O1762" i="1"/>
  <c r="Q1762" i="1" s="1"/>
  <c r="N1762" i="1"/>
  <c r="M1762" i="1"/>
  <c r="P1761" i="1"/>
  <c r="O1761" i="1"/>
  <c r="Q1761" i="1" s="1"/>
  <c r="N1761" i="1"/>
  <c r="M1761" i="1"/>
  <c r="P1760" i="1"/>
  <c r="O1760" i="1"/>
  <c r="N1760" i="1"/>
  <c r="M1760" i="1"/>
  <c r="P1759" i="1"/>
  <c r="O1759" i="1"/>
  <c r="N1759" i="1"/>
  <c r="M1759" i="1"/>
  <c r="P1758" i="1"/>
  <c r="O1758" i="1"/>
  <c r="Q1758" i="1" s="1"/>
  <c r="N1758" i="1"/>
  <c r="M1758" i="1"/>
  <c r="P1757" i="1"/>
  <c r="O1757" i="1"/>
  <c r="N1757" i="1"/>
  <c r="M1757" i="1"/>
  <c r="P1756" i="1"/>
  <c r="O1756" i="1"/>
  <c r="Q1756" i="1" s="1"/>
  <c r="N1756" i="1"/>
  <c r="M1756" i="1"/>
  <c r="P1755" i="1"/>
  <c r="O1755" i="1"/>
  <c r="N1755" i="1"/>
  <c r="M1755" i="1"/>
  <c r="P1754" i="1"/>
  <c r="O1754" i="1"/>
  <c r="N1754" i="1"/>
  <c r="M1754" i="1"/>
  <c r="P1753" i="1"/>
  <c r="O1753" i="1"/>
  <c r="N1753" i="1"/>
  <c r="M1753" i="1"/>
  <c r="P1752" i="1"/>
  <c r="O1752" i="1"/>
  <c r="N1752" i="1"/>
  <c r="M1752" i="1"/>
  <c r="P1751" i="1"/>
  <c r="O1751" i="1"/>
  <c r="N1751" i="1"/>
  <c r="M1751" i="1"/>
  <c r="P1750" i="1"/>
  <c r="O1750" i="1"/>
  <c r="Q1750" i="1" s="1"/>
  <c r="N1750" i="1"/>
  <c r="M1750" i="1"/>
  <c r="P1749" i="1"/>
  <c r="O1749" i="1"/>
  <c r="Q1749" i="1" s="1"/>
  <c r="N1749" i="1"/>
  <c r="M1749" i="1"/>
  <c r="P1748" i="1"/>
  <c r="O1748" i="1"/>
  <c r="N1748" i="1"/>
  <c r="M1748" i="1"/>
  <c r="P1747" i="1"/>
  <c r="O1747" i="1"/>
  <c r="N1747" i="1"/>
  <c r="M1747" i="1"/>
  <c r="P1746" i="1"/>
  <c r="O1746" i="1"/>
  <c r="N1746" i="1"/>
  <c r="M1746" i="1"/>
  <c r="P1745" i="1"/>
  <c r="O1745" i="1"/>
  <c r="N1745" i="1"/>
  <c r="M1745" i="1"/>
  <c r="P1744" i="1"/>
  <c r="O1744" i="1"/>
  <c r="N1744" i="1"/>
  <c r="M1744" i="1"/>
  <c r="P1743" i="1"/>
  <c r="O1743" i="1"/>
  <c r="N1743" i="1"/>
  <c r="M1743" i="1"/>
  <c r="P1742" i="1"/>
  <c r="O1742" i="1"/>
  <c r="Q1742" i="1" s="1"/>
  <c r="N1742" i="1"/>
  <c r="M1742" i="1"/>
  <c r="P1741" i="1"/>
  <c r="O1741" i="1"/>
  <c r="Q1741" i="1" s="1"/>
  <c r="N1741" i="1"/>
  <c r="M1741" i="1"/>
  <c r="P1740" i="1"/>
  <c r="O1740" i="1"/>
  <c r="Q1740" i="1" s="1"/>
  <c r="N1740" i="1"/>
  <c r="M1740" i="1"/>
  <c r="P1739" i="1"/>
  <c r="O1739" i="1"/>
  <c r="N1739" i="1"/>
  <c r="M1739" i="1"/>
  <c r="P1738" i="1"/>
  <c r="O1738" i="1"/>
  <c r="N1738" i="1"/>
  <c r="M1738" i="1"/>
  <c r="P1737" i="1"/>
  <c r="O1737" i="1"/>
  <c r="N1737" i="1"/>
  <c r="M1737" i="1"/>
  <c r="P1736" i="1"/>
  <c r="O1736" i="1"/>
  <c r="Q1736" i="1" s="1"/>
  <c r="N1736" i="1"/>
  <c r="M1736" i="1"/>
  <c r="P1735" i="1"/>
  <c r="O1735" i="1"/>
  <c r="N1735" i="1"/>
  <c r="M1735" i="1"/>
  <c r="P1734" i="1"/>
  <c r="O1734" i="1"/>
  <c r="Q1734" i="1" s="1"/>
  <c r="N1734" i="1"/>
  <c r="M1734" i="1"/>
  <c r="P1733" i="1"/>
  <c r="O1733" i="1"/>
  <c r="Q1733" i="1" s="1"/>
  <c r="N1733" i="1"/>
  <c r="M1733" i="1"/>
  <c r="P1732" i="1"/>
  <c r="O1732" i="1"/>
  <c r="N1732" i="1"/>
  <c r="M1732" i="1"/>
  <c r="P1731" i="1"/>
  <c r="O1731" i="1"/>
  <c r="N1731" i="1"/>
  <c r="M1731" i="1"/>
  <c r="P1730" i="1"/>
  <c r="O1730" i="1"/>
  <c r="N1730" i="1"/>
  <c r="M1730" i="1"/>
  <c r="P1729" i="1"/>
  <c r="O1729" i="1"/>
  <c r="N1729" i="1"/>
  <c r="M1729" i="1"/>
  <c r="P1728" i="1"/>
  <c r="O1728" i="1"/>
  <c r="Q1728" i="1" s="1"/>
  <c r="N1728" i="1"/>
  <c r="M1728" i="1"/>
  <c r="P1727" i="1"/>
  <c r="O1727" i="1"/>
  <c r="N1727" i="1"/>
  <c r="M1727" i="1"/>
  <c r="P1726" i="1"/>
  <c r="O1726" i="1"/>
  <c r="N1726" i="1"/>
  <c r="M1726" i="1"/>
  <c r="P1725" i="1"/>
  <c r="O1725" i="1"/>
  <c r="N1725" i="1"/>
  <c r="M1725" i="1"/>
  <c r="P1724" i="1"/>
  <c r="O1724" i="1"/>
  <c r="N1724" i="1"/>
  <c r="M1724" i="1"/>
  <c r="P1723" i="1"/>
  <c r="O1723" i="1"/>
  <c r="N1723" i="1"/>
  <c r="M1723" i="1"/>
  <c r="P1722" i="1"/>
  <c r="O1722" i="1"/>
  <c r="N1722" i="1"/>
  <c r="M1722" i="1"/>
  <c r="P1721" i="1"/>
  <c r="O1721" i="1"/>
  <c r="N1721" i="1"/>
  <c r="M1721" i="1"/>
  <c r="P1720" i="1"/>
  <c r="O1720" i="1"/>
  <c r="Q1720" i="1" s="1"/>
  <c r="N1720" i="1"/>
  <c r="M1720" i="1"/>
  <c r="P1719" i="1"/>
  <c r="O1719" i="1"/>
  <c r="N1719" i="1"/>
  <c r="M1719" i="1"/>
  <c r="P1718" i="1"/>
  <c r="O1718" i="1"/>
  <c r="N1718" i="1"/>
  <c r="M1718" i="1"/>
  <c r="P1717" i="1"/>
  <c r="O1717" i="1"/>
  <c r="N1717" i="1"/>
  <c r="M1717" i="1"/>
  <c r="P1716" i="1"/>
  <c r="O1716" i="1"/>
  <c r="N1716" i="1"/>
  <c r="M1716" i="1"/>
  <c r="P1715" i="1"/>
  <c r="O1715" i="1"/>
  <c r="N1715" i="1"/>
  <c r="M1715" i="1"/>
  <c r="P1714" i="1"/>
  <c r="O1714" i="1"/>
  <c r="N1714" i="1"/>
  <c r="M1714" i="1"/>
  <c r="P1713" i="1"/>
  <c r="O1713" i="1"/>
  <c r="N1713" i="1"/>
  <c r="M1713" i="1"/>
  <c r="P1712" i="1"/>
  <c r="O1712" i="1"/>
  <c r="Q1712" i="1" s="1"/>
  <c r="N1712" i="1"/>
  <c r="M1712" i="1"/>
  <c r="P1711" i="1"/>
  <c r="O1711" i="1"/>
  <c r="N1711" i="1"/>
  <c r="M1711" i="1"/>
  <c r="P1710" i="1"/>
  <c r="O1710" i="1"/>
  <c r="N1710" i="1"/>
  <c r="M1710" i="1"/>
  <c r="P1709" i="1"/>
  <c r="O1709" i="1"/>
  <c r="N1709" i="1"/>
  <c r="M1709" i="1"/>
  <c r="P1708" i="1"/>
  <c r="O1708" i="1"/>
  <c r="Q1708" i="1" s="1"/>
  <c r="N1708" i="1"/>
  <c r="M1708" i="1"/>
  <c r="P1707" i="1"/>
  <c r="O1707" i="1"/>
  <c r="N1707" i="1"/>
  <c r="M1707" i="1"/>
  <c r="P1706" i="1"/>
  <c r="O1706" i="1"/>
  <c r="N1706" i="1"/>
  <c r="M1706" i="1"/>
  <c r="P1705" i="1"/>
  <c r="O1705" i="1"/>
  <c r="N1705" i="1"/>
  <c r="M1705" i="1"/>
  <c r="P1704" i="1"/>
  <c r="O1704" i="1"/>
  <c r="N1704" i="1"/>
  <c r="M1704" i="1"/>
  <c r="P1703" i="1"/>
  <c r="O1703" i="1"/>
  <c r="N1703" i="1"/>
  <c r="M1703" i="1"/>
  <c r="P1702" i="1"/>
  <c r="O1702" i="1"/>
  <c r="N1702" i="1"/>
  <c r="M1702" i="1"/>
  <c r="P1701" i="1"/>
  <c r="O1701" i="1"/>
  <c r="Q1701" i="1" s="1"/>
  <c r="N1701" i="1"/>
  <c r="M1701" i="1"/>
  <c r="P1700" i="1"/>
  <c r="O1700" i="1"/>
  <c r="N1700" i="1"/>
  <c r="M1700" i="1"/>
  <c r="P1699" i="1"/>
  <c r="O1699" i="1"/>
  <c r="N1699" i="1"/>
  <c r="M1699" i="1"/>
  <c r="P1698" i="1"/>
  <c r="O1698" i="1"/>
  <c r="Q1698" i="1" s="1"/>
  <c r="N1698" i="1"/>
  <c r="M1698" i="1"/>
  <c r="P1697" i="1"/>
  <c r="O1697" i="1"/>
  <c r="Q1697" i="1" s="1"/>
  <c r="N1697" i="1"/>
  <c r="M1697" i="1"/>
  <c r="P1696" i="1"/>
  <c r="O1696" i="1"/>
  <c r="N1696" i="1"/>
  <c r="M1696" i="1"/>
  <c r="P1695" i="1"/>
  <c r="O1695" i="1"/>
  <c r="N1695" i="1"/>
  <c r="M1695" i="1"/>
  <c r="P1694" i="1"/>
  <c r="O1694" i="1"/>
  <c r="Q1694" i="1" s="1"/>
  <c r="N1694" i="1"/>
  <c r="M1694" i="1"/>
  <c r="P1693" i="1"/>
  <c r="O1693" i="1"/>
  <c r="N1693" i="1"/>
  <c r="M1693" i="1"/>
  <c r="P1692" i="1"/>
  <c r="O1692" i="1"/>
  <c r="Q1692" i="1" s="1"/>
  <c r="N1692" i="1"/>
  <c r="M1692" i="1"/>
  <c r="P1691" i="1"/>
  <c r="O1691" i="1"/>
  <c r="N1691" i="1"/>
  <c r="M1691" i="1"/>
  <c r="P1690" i="1"/>
  <c r="O1690" i="1"/>
  <c r="N1690" i="1"/>
  <c r="M1690" i="1"/>
  <c r="P1689" i="1"/>
  <c r="O1689" i="1"/>
  <c r="N1689" i="1"/>
  <c r="M1689" i="1"/>
  <c r="P1688" i="1"/>
  <c r="O1688" i="1"/>
  <c r="N1688" i="1"/>
  <c r="M1688" i="1"/>
  <c r="P1687" i="1"/>
  <c r="O1687" i="1"/>
  <c r="N1687" i="1"/>
  <c r="M1687" i="1"/>
  <c r="P1686" i="1"/>
  <c r="O1686" i="1"/>
  <c r="Q1686" i="1" s="1"/>
  <c r="N1686" i="1"/>
  <c r="M1686" i="1"/>
  <c r="P1685" i="1"/>
  <c r="O1685" i="1"/>
  <c r="Q1685" i="1" s="1"/>
  <c r="N1685" i="1"/>
  <c r="M1685" i="1"/>
  <c r="P1684" i="1"/>
  <c r="O1684" i="1"/>
  <c r="N1684" i="1"/>
  <c r="M1684" i="1"/>
  <c r="P1683" i="1"/>
  <c r="O1683" i="1"/>
  <c r="N1683" i="1"/>
  <c r="M1683" i="1"/>
  <c r="P1682" i="1"/>
  <c r="O1682" i="1"/>
  <c r="N1682" i="1"/>
  <c r="M1682" i="1"/>
  <c r="P1681" i="1"/>
  <c r="O1681" i="1"/>
  <c r="N1681" i="1"/>
  <c r="M1681" i="1"/>
  <c r="P1680" i="1"/>
  <c r="O1680" i="1"/>
  <c r="N1680" i="1"/>
  <c r="M1680" i="1"/>
  <c r="P1679" i="1"/>
  <c r="O1679" i="1"/>
  <c r="N1679" i="1"/>
  <c r="M1679" i="1"/>
  <c r="P1678" i="1"/>
  <c r="O1678" i="1"/>
  <c r="Q1678" i="1" s="1"/>
  <c r="N1678" i="1"/>
  <c r="M1678" i="1"/>
  <c r="P1677" i="1"/>
  <c r="O1677" i="1"/>
  <c r="Q1677" i="1" s="1"/>
  <c r="N1677" i="1"/>
  <c r="M1677" i="1"/>
  <c r="P1676" i="1"/>
  <c r="O1676" i="1"/>
  <c r="Q1676" i="1" s="1"/>
  <c r="N1676" i="1"/>
  <c r="M1676" i="1"/>
  <c r="P1675" i="1"/>
  <c r="O1675" i="1"/>
  <c r="N1675" i="1"/>
  <c r="M1675" i="1"/>
  <c r="P1674" i="1"/>
  <c r="O1674" i="1"/>
  <c r="N1674" i="1"/>
  <c r="M1674" i="1"/>
  <c r="P1673" i="1"/>
  <c r="O1673" i="1"/>
  <c r="N1673" i="1"/>
  <c r="M1673" i="1"/>
  <c r="P1672" i="1"/>
  <c r="O1672" i="1"/>
  <c r="Q1672" i="1" s="1"/>
  <c r="N1672" i="1"/>
  <c r="M1672" i="1"/>
  <c r="P1671" i="1"/>
  <c r="O1671" i="1"/>
  <c r="N1671" i="1"/>
  <c r="M1671" i="1"/>
  <c r="P1670" i="1"/>
  <c r="O1670" i="1"/>
  <c r="Q1670" i="1" s="1"/>
  <c r="N1670" i="1"/>
  <c r="M1670" i="1"/>
  <c r="P1669" i="1"/>
  <c r="O1669" i="1"/>
  <c r="Q1669" i="1" s="1"/>
  <c r="N1669" i="1"/>
  <c r="M1669" i="1"/>
  <c r="P1668" i="1"/>
  <c r="O1668" i="1"/>
  <c r="N1668" i="1"/>
  <c r="M1668" i="1"/>
  <c r="P1667" i="1"/>
  <c r="O1667" i="1"/>
  <c r="N1667" i="1"/>
  <c r="M1667" i="1"/>
  <c r="P1666" i="1"/>
  <c r="O1666" i="1"/>
  <c r="N1666" i="1"/>
  <c r="M1666" i="1"/>
  <c r="P1665" i="1"/>
  <c r="O1665" i="1"/>
  <c r="N1665" i="1"/>
  <c r="M1665" i="1"/>
  <c r="P1664" i="1"/>
  <c r="O1664" i="1"/>
  <c r="Q1664" i="1" s="1"/>
  <c r="N1664" i="1"/>
  <c r="M1664" i="1"/>
  <c r="P1663" i="1"/>
  <c r="O1663" i="1"/>
  <c r="N1663" i="1"/>
  <c r="M1663" i="1"/>
  <c r="P1662" i="1"/>
  <c r="O1662" i="1"/>
  <c r="N1662" i="1"/>
  <c r="M1662" i="1"/>
  <c r="P1661" i="1"/>
  <c r="O1661" i="1"/>
  <c r="N1661" i="1"/>
  <c r="M1661" i="1"/>
  <c r="P1660" i="1"/>
  <c r="O1660" i="1"/>
  <c r="N1660" i="1"/>
  <c r="M1660" i="1"/>
  <c r="P1659" i="1"/>
  <c r="O1659" i="1"/>
  <c r="N1659" i="1"/>
  <c r="M1659" i="1"/>
  <c r="P1658" i="1"/>
  <c r="O1658" i="1"/>
  <c r="N1658" i="1"/>
  <c r="M1658" i="1"/>
  <c r="P1657" i="1"/>
  <c r="O1657" i="1"/>
  <c r="N1657" i="1"/>
  <c r="M1657" i="1"/>
  <c r="P1656" i="1"/>
  <c r="O1656" i="1"/>
  <c r="Q1656" i="1" s="1"/>
  <c r="N1656" i="1"/>
  <c r="M1656" i="1"/>
  <c r="P1655" i="1"/>
  <c r="O1655" i="1"/>
  <c r="N1655" i="1"/>
  <c r="M1655" i="1"/>
  <c r="P1654" i="1"/>
  <c r="O1654" i="1"/>
  <c r="N1654" i="1"/>
  <c r="M1654" i="1"/>
  <c r="P1653" i="1"/>
  <c r="O1653" i="1"/>
  <c r="N1653" i="1"/>
  <c r="M1653" i="1"/>
  <c r="P1652" i="1"/>
  <c r="O1652" i="1"/>
  <c r="N1652" i="1"/>
  <c r="M1652" i="1"/>
  <c r="P1651" i="1"/>
  <c r="O1651" i="1"/>
  <c r="N1651" i="1"/>
  <c r="M1651" i="1"/>
  <c r="P1650" i="1"/>
  <c r="O1650" i="1"/>
  <c r="N1650" i="1"/>
  <c r="M1650" i="1"/>
  <c r="P1649" i="1"/>
  <c r="O1649" i="1"/>
  <c r="N1649" i="1"/>
  <c r="M1649" i="1"/>
  <c r="P1648" i="1"/>
  <c r="O1648" i="1"/>
  <c r="Q1648" i="1" s="1"/>
  <c r="N1648" i="1"/>
  <c r="M1648" i="1"/>
  <c r="P1647" i="1"/>
  <c r="O1647" i="1"/>
  <c r="N1647" i="1"/>
  <c r="M1647" i="1"/>
  <c r="P1646" i="1"/>
  <c r="O1646" i="1"/>
  <c r="N1646" i="1"/>
  <c r="M1646" i="1"/>
  <c r="P1645" i="1"/>
  <c r="O1645" i="1"/>
  <c r="N1645" i="1"/>
  <c r="M1645" i="1"/>
  <c r="P1644" i="1"/>
  <c r="O1644" i="1"/>
  <c r="Q1644" i="1" s="1"/>
  <c r="N1644" i="1"/>
  <c r="M1644" i="1"/>
  <c r="P1643" i="1"/>
  <c r="O1643" i="1"/>
  <c r="N1643" i="1"/>
  <c r="M1643" i="1"/>
  <c r="P1642" i="1"/>
  <c r="O1642" i="1"/>
  <c r="N1642" i="1"/>
  <c r="M1642" i="1"/>
  <c r="P1641" i="1"/>
  <c r="O1641" i="1"/>
  <c r="N1641" i="1"/>
  <c r="M1641" i="1"/>
  <c r="P1640" i="1"/>
  <c r="O1640" i="1"/>
  <c r="N1640" i="1"/>
  <c r="M1640" i="1"/>
  <c r="P1639" i="1"/>
  <c r="O1639" i="1"/>
  <c r="N1639" i="1"/>
  <c r="M1639" i="1"/>
  <c r="P1638" i="1"/>
  <c r="O1638" i="1"/>
  <c r="N1638" i="1"/>
  <c r="M1638" i="1"/>
  <c r="P1637" i="1"/>
  <c r="O1637" i="1"/>
  <c r="Q1637" i="1" s="1"/>
  <c r="N1637" i="1"/>
  <c r="M1637" i="1"/>
  <c r="P1636" i="1"/>
  <c r="O1636" i="1"/>
  <c r="N1636" i="1"/>
  <c r="M1636" i="1"/>
  <c r="P1635" i="1"/>
  <c r="O1635" i="1"/>
  <c r="N1635" i="1"/>
  <c r="M1635" i="1"/>
  <c r="P1634" i="1"/>
  <c r="O1634" i="1"/>
  <c r="Q1634" i="1" s="1"/>
  <c r="N1634" i="1"/>
  <c r="M1634" i="1"/>
  <c r="P1633" i="1"/>
  <c r="O1633" i="1"/>
  <c r="Q1633" i="1" s="1"/>
  <c r="N1633" i="1"/>
  <c r="M1633" i="1"/>
  <c r="P1632" i="1"/>
  <c r="O1632" i="1"/>
  <c r="N1632" i="1"/>
  <c r="M1632" i="1"/>
  <c r="P1631" i="1"/>
  <c r="O1631" i="1"/>
  <c r="N1631" i="1"/>
  <c r="M1631" i="1"/>
  <c r="P1630" i="1"/>
  <c r="O1630" i="1"/>
  <c r="N1630" i="1"/>
  <c r="M1630" i="1"/>
  <c r="P1629" i="1"/>
  <c r="O1629" i="1"/>
  <c r="N1629" i="1"/>
  <c r="M1629" i="1"/>
  <c r="P1628" i="1"/>
  <c r="O1628" i="1"/>
  <c r="Q1628" i="1" s="1"/>
  <c r="N1628" i="1"/>
  <c r="M1628" i="1"/>
  <c r="P1627" i="1"/>
  <c r="O1627" i="1"/>
  <c r="N1627" i="1"/>
  <c r="M1627" i="1"/>
  <c r="P1626" i="1"/>
  <c r="O1626" i="1"/>
  <c r="N1626" i="1"/>
  <c r="M1626" i="1"/>
  <c r="P1625" i="1"/>
  <c r="O1625" i="1"/>
  <c r="N1625" i="1"/>
  <c r="M1625" i="1"/>
  <c r="P1624" i="1"/>
  <c r="O1624" i="1"/>
  <c r="N1624" i="1"/>
  <c r="M1624" i="1"/>
  <c r="P1623" i="1"/>
  <c r="O1623" i="1"/>
  <c r="N1623" i="1"/>
  <c r="M1623" i="1"/>
  <c r="P1622" i="1"/>
  <c r="O1622" i="1"/>
  <c r="Q1622" i="1" s="1"/>
  <c r="N1622" i="1"/>
  <c r="M1622" i="1"/>
  <c r="P1621" i="1"/>
  <c r="O1621" i="1"/>
  <c r="Q1621" i="1" s="1"/>
  <c r="N1621" i="1"/>
  <c r="M1621" i="1"/>
  <c r="P1620" i="1"/>
  <c r="O1620" i="1"/>
  <c r="N1620" i="1"/>
  <c r="M1620" i="1"/>
  <c r="P1619" i="1"/>
  <c r="O1619" i="1"/>
  <c r="N1619" i="1"/>
  <c r="M1619" i="1"/>
  <c r="P1618" i="1"/>
  <c r="O1618" i="1"/>
  <c r="N1618" i="1"/>
  <c r="M1618" i="1"/>
  <c r="P1617" i="1"/>
  <c r="O1617" i="1"/>
  <c r="N1617" i="1"/>
  <c r="M1617" i="1"/>
  <c r="P1616" i="1"/>
  <c r="O1616" i="1"/>
  <c r="N1616" i="1"/>
  <c r="M1616" i="1"/>
  <c r="P1615" i="1"/>
  <c r="O1615" i="1"/>
  <c r="N1615" i="1"/>
  <c r="M1615" i="1"/>
  <c r="P1614" i="1"/>
  <c r="O1614" i="1"/>
  <c r="Q1614" i="1" s="1"/>
  <c r="N1614" i="1"/>
  <c r="M1614" i="1"/>
  <c r="P1613" i="1"/>
  <c r="O1613" i="1"/>
  <c r="Q1613" i="1" s="1"/>
  <c r="N1613" i="1"/>
  <c r="M1613" i="1"/>
  <c r="P1612" i="1"/>
  <c r="O1612" i="1"/>
  <c r="Q1612" i="1" s="1"/>
  <c r="N1612" i="1"/>
  <c r="M1612" i="1"/>
  <c r="P1611" i="1"/>
  <c r="O1611" i="1"/>
  <c r="N1611" i="1"/>
  <c r="M1611" i="1"/>
  <c r="P1610" i="1"/>
  <c r="O1610" i="1"/>
  <c r="N1610" i="1"/>
  <c r="M1610" i="1"/>
  <c r="P1609" i="1"/>
  <c r="O1609" i="1"/>
  <c r="N1609" i="1"/>
  <c r="M1609" i="1"/>
  <c r="P1608" i="1"/>
  <c r="O1608" i="1"/>
  <c r="Q1608" i="1" s="1"/>
  <c r="N1608" i="1"/>
  <c r="M1608" i="1"/>
  <c r="P1607" i="1"/>
  <c r="O1607" i="1"/>
  <c r="N1607" i="1"/>
  <c r="M1607" i="1"/>
  <c r="P1606" i="1"/>
  <c r="O1606" i="1"/>
  <c r="Q1606" i="1" s="1"/>
  <c r="N1606" i="1"/>
  <c r="M1606" i="1"/>
  <c r="P1605" i="1"/>
  <c r="O1605" i="1"/>
  <c r="Q1605" i="1" s="1"/>
  <c r="N1605" i="1"/>
  <c r="M1605" i="1"/>
  <c r="P1604" i="1"/>
  <c r="O1604" i="1"/>
  <c r="N1604" i="1"/>
  <c r="M1604" i="1"/>
  <c r="P1603" i="1"/>
  <c r="O1603" i="1"/>
  <c r="N1603" i="1"/>
  <c r="M1603" i="1"/>
  <c r="P1602" i="1"/>
  <c r="O1602" i="1"/>
  <c r="N1602" i="1"/>
  <c r="M1602" i="1"/>
  <c r="P1601" i="1"/>
  <c r="O1601" i="1"/>
  <c r="N1601" i="1"/>
  <c r="M1601" i="1"/>
  <c r="P1600" i="1"/>
  <c r="O1600" i="1"/>
  <c r="Q1600" i="1" s="1"/>
  <c r="N1600" i="1"/>
  <c r="M1600" i="1"/>
  <c r="P1599" i="1"/>
  <c r="O1599" i="1"/>
  <c r="N1599" i="1"/>
  <c r="M1599" i="1"/>
  <c r="P1598" i="1"/>
  <c r="O1598" i="1"/>
  <c r="N1598" i="1"/>
  <c r="M1598" i="1"/>
  <c r="P1597" i="1"/>
  <c r="O1597" i="1"/>
  <c r="N1597" i="1"/>
  <c r="M1597" i="1"/>
  <c r="P1596" i="1"/>
  <c r="O1596" i="1"/>
  <c r="N1596" i="1"/>
  <c r="M1596" i="1"/>
  <c r="P1595" i="1"/>
  <c r="O1595" i="1"/>
  <c r="N1595" i="1"/>
  <c r="M1595" i="1"/>
  <c r="P1594" i="1"/>
  <c r="O1594" i="1"/>
  <c r="N1594" i="1"/>
  <c r="M1594" i="1"/>
  <c r="P1593" i="1"/>
  <c r="O1593" i="1"/>
  <c r="N1593" i="1"/>
  <c r="M1593" i="1"/>
  <c r="P1592" i="1"/>
  <c r="O1592" i="1"/>
  <c r="Q1592" i="1" s="1"/>
  <c r="N1592" i="1"/>
  <c r="M1592" i="1"/>
  <c r="P1591" i="1"/>
  <c r="O1591" i="1"/>
  <c r="N1591" i="1"/>
  <c r="M1591" i="1"/>
  <c r="P1590" i="1"/>
  <c r="O1590" i="1"/>
  <c r="N1590" i="1"/>
  <c r="M1590" i="1"/>
  <c r="P1589" i="1"/>
  <c r="O1589" i="1"/>
  <c r="N1589" i="1"/>
  <c r="M1589" i="1"/>
  <c r="P1588" i="1"/>
  <c r="O1588" i="1"/>
  <c r="N1588" i="1"/>
  <c r="M1588" i="1"/>
  <c r="P1587" i="1"/>
  <c r="O1587" i="1"/>
  <c r="N1587" i="1"/>
  <c r="M1587" i="1"/>
  <c r="P1586" i="1"/>
  <c r="O1586" i="1"/>
  <c r="N1586" i="1"/>
  <c r="M1586" i="1"/>
  <c r="P1585" i="1"/>
  <c r="O1585" i="1"/>
  <c r="N1585" i="1"/>
  <c r="M1585" i="1"/>
  <c r="P1584" i="1"/>
  <c r="O1584" i="1"/>
  <c r="Q1584" i="1" s="1"/>
  <c r="N1584" i="1"/>
  <c r="M1584" i="1"/>
  <c r="P1583" i="1"/>
  <c r="O1583" i="1"/>
  <c r="N1583" i="1"/>
  <c r="M1583" i="1"/>
  <c r="P1582" i="1"/>
  <c r="O1582" i="1"/>
  <c r="N1582" i="1"/>
  <c r="M1582" i="1"/>
  <c r="P1581" i="1"/>
  <c r="O1581" i="1"/>
  <c r="N1581" i="1"/>
  <c r="M1581" i="1"/>
  <c r="P1580" i="1"/>
  <c r="O1580" i="1"/>
  <c r="Q1580" i="1" s="1"/>
  <c r="N1580" i="1"/>
  <c r="M1580" i="1"/>
  <c r="P1579" i="1"/>
  <c r="O1579" i="1"/>
  <c r="N1579" i="1"/>
  <c r="M1579" i="1"/>
  <c r="P1578" i="1"/>
  <c r="O1578" i="1"/>
  <c r="N1578" i="1"/>
  <c r="M1578" i="1"/>
  <c r="P1577" i="1"/>
  <c r="O1577" i="1"/>
  <c r="N1577" i="1"/>
  <c r="M1577" i="1"/>
  <c r="P1576" i="1"/>
  <c r="O1576" i="1"/>
  <c r="N1576" i="1"/>
  <c r="M1576" i="1"/>
  <c r="P1575" i="1"/>
  <c r="O1575" i="1"/>
  <c r="N1575" i="1"/>
  <c r="M1575" i="1"/>
  <c r="P1574" i="1"/>
  <c r="O1574" i="1"/>
  <c r="N1574" i="1"/>
  <c r="M1574" i="1"/>
  <c r="P1573" i="1"/>
  <c r="O1573" i="1"/>
  <c r="Q1573" i="1" s="1"/>
  <c r="N1573" i="1"/>
  <c r="M1573" i="1"/>
  <c r="P1572" i="1"/>
  <c r="O1572" i="1"/>
  <c r="N1572" i="1"/>
  <c r="M1572" i="1"/>
  <c r="P1571" i="1"/>
  <c r="O1571" i="1"/>
  <c r="N1571" i="1"/>
  <c r="M1571" i="1"/>
  <c r="P1570" i="1"/>
  <c r="O1570" i="1"/>
  <c r="Q1570" i="1" s="1"/>
  <c r="N1570" i="1"/>
  <c r="M1570" i="1"/>
  <c r="P1569" i="1"/>
  <c r="O1569" i="1"/>
  <c r="Q1569" i="1" s="1"/>
  <c r="N1569" i="1"/>
  <c r="M1569" i="1"/>
  <c r="P1568" i="1"/>
  <c r="O1568" i="1"/>
  <c r="N1568" i="1"/>
  <c r="M1568" i="1"/>
  <c r="P1567" i="1"/>
  <c r="O1567" i="1"/>
  <c r="N1567" i="1"/>
  <c r="M1567" i="1"/>
  <c r="P1566" i="1"/>
  <c r="O1566" i="1"/>
  <c r="Q1566" i="1" s="1"/>
  <c r="N1566" i="1"/>
  <c r="M1566" i="1"/>
  <c r="P1565" i="1"/>
  <c r="O1565" i="1"/>
  <c r="N1565" i="1"/>
  <c r="M1565" i="1"/>
  <c r="P1564" i="1"/>
  <c r="O1564" i="1"/>
  <c r="Q1564" i="1" s="1"/>
  <c r="N1564" i="1"/>
  <c r="M1564" i="1"/>
  <c r="P1563" i="1"/>
  <c r="O1563" i="1"/>
  <c r="N1563" i="1"/>
  <c r="M1563" i="1"/>
  <c r="P1562" i="1"/>
  <c r="O1562" i="1"/>
  <c r="N1562" i="1"/>
  <c r="M1562" i="1"/>
  <c r="P1561" i="1"/>
  <c r="O1561" i="1"/>
  <c r="N1561" i="1"/>
  <c r="M1561" i="1"/>
  <c r="P1560" i="1"/>
  <c r="O1560" i="1"/>
  <c r="N1560" i="1"/>
  <c r="M1560" i="1"/>
  <c r="P1559" i="1"/>
  <c r="O1559" i="1"/>
  <c r="N1559" i="1"/>
  <c r="M1559" i="1"/>
  <c r="P1558" i="1"/>
  <c r="O1558" i="1"/>
  <c r="Q1558" i="1" s="1"/>
  <c r="N1558" i="1"/>
  <c r="M1558" i="1"/>
  <c r="P1557" i="1"/>
  <c r="O1557" i="1"/>
  <c r="Q1557" i="1" s="1"/>
  <c r="N1557" i="1"/>
  <c r="M1557" i="1"/>
  <c r="P1556" i="1"/>
  <c r="O1556" i="1"/>
  <c r="N1556" i="1"/>
  <c r="M1556" i="1"/>
  <c r="P1555" i="1"/>
  <c r="O1555" i="1"/>
  <c r="N1555" i="1"/>
  <c r="M1555" i="1"/>
  <c r="P1554" i="1"/>
  <c r="O1554" i="1"/>
  <c r="N1554" i="1"/>
  <c r="M1554" i="1"/>
  <c r="P1553" i="1"/>
  <c r="O1553" i="1"/>
  <c r="N1553" i="1"/>
  <c r="M1553" i="1"/>
  <c r="P1552" i="1"/>
  <c r="O1552" i="1"/>
  <c r="N1552" i="1"/>
  <c r="M1552" i="1"/>
  <c r="P1551" i="1"/>
  <c r="O1551" i="1"/>
  <c r="N1551" i="1"/>
  <c r="M1551" i="1"/>
  <c r="P1550" i="1"/>
  <c r="O1550" i="1"/>
  <c r="Q1550" i="1" s="1"/>
  <c r="N1550" i="1"/>
  <c r="M1550" i="1"/>
  <c r="P1549" i="1"/>
  <c r="O1549" i="1"/>
  <c r="Q1549" i="1" s="1"/>
  <c r="N1549" i="1"/>
  <c r="M1549" i="1"/>
  <c r="P1548" i="1"/>
  <c r="O1548" i="1"/>
  <c r="Q1548" i="1" s="1"/>
  <c r="N1548" i="1"/>
  <c r="M1548" i="1"/>
  <c r="P1547" i="1"/>
  <c r="O1547" i="1"/>
  <c r="N1547" i="1"/>
  <c r="M1547" i="1"/>
  <c r="P1546" i="1"/>
  <c r="O1546" i="1"/>
  <c r="N1546" i="1"/>
  <c r="M1546" i="1"/>
  <c r="P1545" i="1"/>
  <c r="O1545" i="1"/>
  <c r="N1545" i="1"/>
  <c r="M1545" i="1"/>
  <c r="P1544" i="1"/>
  <c r="O1544" i="1"/>
  <c r="Q1544" i="1" s="1"/>
  <c r="N1544" i="1"/>
  <c r="M1544" i="1"/>
  <c r="P1543" i="1"/>
  <c r="O1543" i="1"/>
  <c r="N1543" i="1"/>
  <c r="M1543" i="1"/>
  <c r="P1542" i="1"/>
  <c r="O1542" i="1"/>
  <c r="Q1542" i="1" s="1"/>
  <c r="N1542" i="1"/>
  <c r="M1542" i="1"/>
  <c r="P1541" i="1"/>
  <c r="O1541" i="1"/>
  <c r="Q1541" i="1" s="1"/>
  <c r="N1541" i="1"/>
  <c r="M1541" i="1"/>
  <c r="P1540" i="1"/>
  <c r="O1540" i="1"/>
  <c r="N1540" i="1"/>
  <c r="M1540" i="1"/>
  <c r="P1539" i="1"/>
  <c r="O1539" i="1"/>
  <c r="N1539" i="1"/>
  <c r="M1539" i="1"/>
  <c r="P1538" i="1"/>
  <c r="O1538" i="1"/>
  <c r="N1538" i="1"/>
  <c r="M1538" i="1"/>
  <c r="P1537" i="1"/>
  <c r="O1537" i="1"/>
  <c r="N1537" i="1"/>
  <c r="M1537" i="1"/>
  <c r="P1536" i="1"/>
  <c r="O1536" i="1"/>
  <c r="Q1536" i="1" s="1"/>
  <c r="N1536" i="1"/>
  <c r="M1536" i="1"/>
  <c r="P1535" i="1"/>
  <c r="O1535" i="1"/>
  <c r="N1535" i="1"/>
  <c r="M1535" i="1"/>
  <c r="P1534" i="1"/>
  <c r="O1534" i="1"/>
  <c r="N1534" i="1"/>
  <c r="M1534" i="1"/>
  <c r="P1533" i="1"/>
  <c r="O1533" i="1"/>
  <c r="N1533" i="1"/>
  <c r="M1533" i="1"/>
  <c r="P1532" i="1"/>
  <c r="O1532" i="1"/>
  <c r="N1532" i="1"/>
  <c r="M1532" i="1"/>
  <c r="P1531" i="1"/>
  <c r="O1531" i="1"/>
  <c r="N1531" i="1"/>
  <c r="M1531" i="1"/>
  <c r="P1530" i="1"/>
  <c r="O1530" i="1"/>
  <c r="N1530" i="1"/>
  <c r="M1530" i="1"/>
  <c r="P1529" i="1"/>
  <c r="O1529" i="1"/>
  <c r="N1529" i="1"/>
  <c r="M1529" i="1"/>
  <c r="P1528" i="1"/>
  <c r="O1528" i="1"/>
  <c r="Q1528" i="1" s="1"/>
  <c r="N1528" i="1"/>
  <c r="M1528" i="1"/>
  <c r="P1527" i="1"/>
  <c r="O1527" i="1"/>
  <c r="N1527" i="1"/>
  <c r="M1527" i="1"/>
  <c r="P1526" i="1"/>
  <c r="O1526" i="1"/>
  <c r="N1526" i="1"/>
  <c r="M1526" i="1"/>
  <c r="P1525" i="1"/>
  <c r="O1525" i="1"/>
  <c r="N1525" i="1"/>
  <c r="M1525" i="1"/>
  <c r="P1524" i="1"/>
  <c r="O1524" i="1"/>
  <c r="N1524" i="1"/>
  <c r="M1524" i="1"/>
  <c r="P1523" i="1"/>
  <c r="O1523" i="1"/>
  <c r="N1523" i="1"/>
  <c r="M1523" i="1"/>
  <c r="P1522" i="1"/>
  <c r="O1522" i="1"/>
  <c r="N1522" i="1"/>
  <c r="M1522" i="1"/>
  <c r="P1521" i="1"/>
  <c r="O1521" i="1"/>
  <c r="N1521" i="1"/>
  <c r="M1521" i="1"/>
  <c r="P1520" i="1"/>
  <c r="O1520" i="1"/>
  <c r="Q1520" i="1" s="1"/>
  <c r="N1520" i="1"/>
  <c r="M1520" i="1"/>
  <c r="P1519" i="1"/>
  <c r="O1519" i="1"/>
  <c r="N1519" i="1"/>
  <c r="M1519" i="1"/>
  <c r="P1518" i="1"/>
  <c r="O1518" i="1"/>
  <c r="N1518" i="1"/>
  <c r="M1518" i="1"/>
  <c r="P1517" i="1"/>
  <c r="O1517" i="1"/>
  <c r="N1517" i="1"/>
  <c r="M1517" i="1"/>
  <c r="P1516" i="1"/>
  <c r="O1516" i="1"/>
  <c r="Q1516" i="1" s="1"/>
  <c r="N1516" i="1"/>
  <c r="M1516" i="1"/>
  <c r="P1515" i="1"/>
  <c r="O1515" i="1"/>
  <c r="N1515" i="1"/>
  <c r="M1515" i="1"/>
  <c r="P1514" i="1"/>
  <c r="O1514" i="1"/>
  <c r="N1514" i="1"/>
  <c r="M1514" i="1"/>
  <c r="P1513" i="1"/>
  <c r="O1513" i="1"/>
  <c r="N1513" i="1"/>
  <c r="M1513" i="1"/>
  <c r="P1512" i="1"/>
  <c r="O1512" i="1"/>
  <c r="N1512" i="1"/>
  <c r="M1512" i="1"/>
  <c r="P1511" i="1"/>
  <c r="O1511" i="1"/>
  <c r="N1511" i="1"/>
  <c r="M1511" i="1"/>
  <c r="P1510" i="1"/>
  <c r="O1510" i="1"/>
  <c r="N1510" i="1"/>
  <c r="M1510" i="1"/>
  <c r="P1509" i="1"/>
  <c r="O1509" i="1"/>
  <c r="Q1509" i="1" s="1"/>
  <c r="N1509" i="1"/>
  <c r="M1509" i="1"/>
  <c r="P1508" i="1"/>
  <c r="O1508" i="1"/>
  <c r="N1508" i="1"/>
  <c r="M1508" i="1"/>
  <c r="P1507" i="1"/>
  <c r="O1507" i="1"/>
  <c r="N1507" i="1"/>
  <c r="M1507" i="1"/>
  <c r="P1506" i="1"/>
  <c r="O1506" i="1"/>
  <c r="Q1506" i="1" s="1"/>
  <c r="N1506" i="1"/>
  <c r="M1506" i="1"/>
  <c r="P1505" i="1"/>
  <c r="O1505" i="1"/>
  <c r="Q1505" i="1" s="1"/>
  <c r="N1505" i="1"/>
  <c r="M1505" i="1"/>
  <c r="P1504" i="1"/>
  <c r="O1504" i="1"/>
  <c r="N1504" i="1"/>
  <c r="M1504" i="1"/>
  <c r="P1503" i="1"/>
  <c r="O1503" i="1"/>
  <c r="N1503" i="1"/>
  <c r="M1503" i="1"/>
  <c r="P1502" i="1"/>
  <c r="O1502" i="1"/>
  <c r="Q1502" i="1" s="1"/>
  <c r="N1502" i="1"/>
  <c r="M1502" i="1"/>
  <c r="P1501" i="1"/>
  <c r="O1501" i="1"/>
  <c r="N1501" i="1"/>
  <c r="M1501" i="1"/>
  <c r="P1500" i="1"/>
  <c r="O1500" i="1"/>
  <c r="Q1500" i="1" s="1"/>
  <c r="N1500" i="1"/>
  <c r="M1500" i="1"/>
  <c r="P1499" i="1"/>
  <c r="O1499" i="1"/>
  <c r="N1499" i="1"/>
  <c r="M1499" i="1"/>
  <c r="P1498" i="1"/>
  <c r="O1498" i="1"/>
  <c r="N1498" i="1"/>
  <c r="M1498" i="1"/>
  <c r="P1497" i="1"/>
  <c r="O1497" i="1"/>
  <c r="N1497" i="1"/>
  <c r="M1497" i="1"/>
  <c r="P1496" i="1"/>
  <c r="O1496" i="1"/>
  <c r="N1496" i="1"/>
  <c r="M1496" i="1"/>
  <c r="P1495" i="1"/>
  <c r="O1495" i="1"/>
  <c r="N1495" i="1"/>
  <c r="M1495" i="1"/>
  <c r="P1494" i="1"/>
  <c r="O1494" i="1"/>
  <c r="Q1494" i="1" s="1"/>
  <c r="N1494" i="1"/>
  <c r="M1494" i="1"/>
  <c r="P1493" i="1"/>
  <c r="O1493" i="1"/>
  <c r="Q1493" i="1" s="1"/>
  <c r="N1493" i="1"/>
  <c r="M1493" i="1"/>
  <c r="P1492" i="1"/>
  <c r="O1492" i="1"/>
  <c r="N1492" i="1"/>
  <c r="M1492" i="1"/>
  <c r="P1491" i="1"/>
  <c r="O1491" i="1"/>
  <c r="N1491" i="1"/>
  <c r="M1491" i="1"/>
  <c r="P1490" i="1"/>
  <c r="O1490" i="1"/>
  <c r="N1490" i="1"/>
  <c r="M1490" i="1"/>
  <c r="P1489" i="1"/>
  <c r="O1489" i="1"/>
  <c r="N1489" i="1"/>
  <c r="M1489" i="1"/>
  <c r="P1488" i="1"/>
  <c r="O1488" i="1"/>
  <c r="N1488" i="1"/>
  <c r="M1488" i="1"/>
  <c r="P1487" i="1"/>
  <c r="O1487" i="1"/>
  <c r="N1487" i="1"/>
  <c r="M1487" i="1"/>
  <c r="P1486" i="1"/>
  <c r="O1486" i="1"/>
  <c r="Q1486" i="1" s="1"/>
  <c r="N1486" i="1"/>
  <c r="M1486" i="1"/>
  <c r="P1485" i="1"/>
  <c r="O1485" i="1"/>
  <c r="Q1485" i="1" s="1"/>
  <c r="N1485" i="1"/>
  <c r="M1485" i="1"/>
  <c r="P1484" i="1"/>
  <c r="O1484" i="1"/>
  <c r="Q1484" i="1" s="1"/>
  <c r="N1484" i="1"/>
  <c r="M1484" i="1"/>
  <c r="P1483" i="1"/>
  <c r="O1483" i="1"/>
  <c r="N1483" i="1"/>
  <c r="M1483" i="1"/>
  <c r="P1482" i="1"/>
  <c r="O1482" i="1"/>
  <c r="N1482" i="1"/>
  <c r="M1482" i="1"/>
  <c r="P1481" i="1"/>
  <c r="O1481" i="1"/>
  <c r="N1481" i="1"/>
  <c r="M1481" i="1"/>
  <c r="P1480" i="1"/>
  <c r="O1480" i="1"/>
  <c r="Q1480" i="1" s="1"/>
  <c r="N1480" i="1"/>
  <c r="M1480" i="1"/>
  <c r="P1479" i="1"/>
  <c r="O1479" i="1"/>
  <c r="N1479" i="1"/>
  <c r="M1479" i="1"/>
  <c r="P1478" i="1"/>
  <c r="O1478" i="1"/>
  <c r="Q1478" i="1" s="1"/>
  <c r="N1478" i="1"/>
  <c r="M1478" i="1"/>
  <c r="P1477" i="1"/>
  <c r="O1477" i="1"/>
  <c r="Q1477" i="1" s="1"/>
  <c r="N1477" i="1"/>
  <c r="M1477" i="1"/>
  <c r="P1476" i="1"/>
  <c r="O1476" i="1"/>
  <c r="N1476" i="1"/>
  <c r="M1476" i="1"/>
  <c r="P1475" i="1"/>
  <c r="O1475" i="1"/>
  <c r="N1475" i="1"/>
  <c r="M1475" i="1"/>
  <c r="P1474" i="1"/>
  <c r="O1474" i="1"/>
  <c r="N1474" i="1"/>
  <c r="M1474" i="1"/>
  <c r="P1473" i="1"/>
  <c r="O1473" i="1"/>
  <c r="N1473" i="1"/>
  <c r="M1473" i="1"/>
  <c r="P1472" i="1"/>
  <c r="O1472" i="1"/>
  <c r="Q1472" i="1" s="1"/>
  <c r="N1472" i="1"/>
  <c r="M1472" i="1"/>
  <c r="P1471" i="1"/>
  <c r="O1471" i="1"/>
  <c r="N1471" i="1"/>
  <c r="M1471" i="1"/>
  <c r="P1470" i="1"/>
  <c r="O1470" i="1"/>
  <c r="N1470" i="1"/>
  <c r="M1470" i="1"/>
  <c r="P1469" i="1"/>
  <c r="O1469" i="1"/>
  <c r="N1469" i="1"/>
  <c r="M1469" i="1"/>
  <c r="P1468" i="1"/>
  <c r="O1468" i="1"/>
  <c r="N1468" i="1"/>
  <c r="M1468" i="1"/>
  <c r="P1467" i="1"/>
  <c r="O1467" i="1"/>
  <c r="N1467" i="1"/>
  <c r="M1467" i="1"/>
  <c r="P1466" i="1"/>
  <c r="O1466" i="1"/>
  <c r="N1466" i="1"/>
  <c r="M1466" i="1"/>
  <c r="P1465" i="1"/>
  <c r="O1465" i="1"/>
  <c r="N1465" i="1"/>
  <c r="M1465" i="1"/>
  <c r="P1464" i="1"/>
  <c r="O1464" i="1"/>
  <c r="Q1464" i="1" s="1"/>
  <c r="N1464" i="1"/>
  <c r="M1464" i="1"/>
  <c r="P1463" i="1"/>
  <c r="O1463" i="1"/>
  <c r="N1463" i="1"/>
  <c r="M1463" i="1"/>
  <c r="P1462" i="1"/>
  <c r="O1462" i="1"/>
  <c r="N1462" i="1"/>
  <c r="M1462" i="1"/>
  <c r="P1461" i="1"/>
  <c r="O1461" i="1"/>
  <c r="N1461" i="1"/>
  <c r="M1461" i="1"/>
  <c r="P1460" i="1"/>
  <c r="O1460" i="1"/>
  <c r="N1460" i="1"/>
  <c r="M1460" i="1"/>
  <c r="P1459" i="1"/>
  <c r="O1459" i="1"/>
  <c r="N1459" i="1"/>
  <c r="M1459" i="1"/>
  <c r="P1458" i="1"/>
  <c r="O1458" i="1"/>
  <c r="N1458" i="1"/>
  <c r="M1458" i="1"/>
  <c r="P1457" i="1"/>
  <c r="O1457" i="1"/>
  <c r="N1457" i="1"/>
  <c r="M1457" i="1"/>
  <c r="P1456" i="1"/>
  <c r="O1456" i="1"/>
  <c r="Q1456" i="1" s="1"/>
  <c r="N1456" i="1"/>
  <c r="M1456" i="1"/>
  <c r="P1455" i="1"/>
  <c r="O1455" i="1"/>
  <c r="N1455" i="1"/>
  <c r="M1455" i="1"/>
  <c r="P1454" i="1"/>
  <c r="O1454" i="1"/>
  <c r="N1454" i="1"/>
  <c r="M1454" i="1"/>
  <c r="P1453" i="1"/>
  <c r="O1453" i="1"/>
  <c r="N1453" i="1"/>
  <c r="M1453" i="1"/>
  <c r="P1452" i="1"/>
  <c r="O1452" i="1"/>
  <c r="Q1452" i="1" s="1"/>
  <c r="N1452" i="1"/>
  <c r="M1452" i="1"/>
  <c r="P1451" i="1"/>
  <c r="O1451" i="1"/>
  <c r="N1451" i="1"/>
  <c r="M1451" i="1"/>
  <c r="P1450" i="1"/>
  <c r="O1450" i="1"/>
  <c r="N1450" i="1"/>
  <c r="M1450" i="1"/>
  <c r="P1449" i="1"/>
  <c r="O1449" i="1"/>
  <c r="N1449" i="1"/>
  <c r="M1449" i="1"/>
  <c r="P1448" i="1"/>
  <c r="O1448" i="1"/>
  <c r="N1448" i="1"/>
  <c r="M1448" i="1"/>
  <c r="P1447" i="1"/>
  <c r="O1447" i="1"/>
  <c r="N1447" i="1"/>
  <c r="M1447" i="1"/>
  <c r="P1446" i="1"/>
  <c r="O1446" i="1"/>
  <c r="N1446" i="1"/>
  <c r="M1446" i="1"/>
  <c r="P1445" i="1"/>
  <c r="O1445" i="1"/>
  <c r="Q1445" i="1" s="1"/>
  <c r="N1445" i="1"/>
  <c r="M1445" i="1"/>
  <c r="P1444" i="1"/>
  <c r="O1444" i="1"/>
  <c r="N1444" i="1"/>
  <c r="M1444" i="1"/>
  <c r="P1443" i="1"/>
  <c r="O1443" i="1"/>
  <c r="N1443" i="1"/>
  <c r="M1443" i="1"/>
  <c r="P1442" i="1"/>
  <c r="O1442" i="1"/>
  <c r="Q1442" i="1" s="1"/>
  <c r="N1442" i="1"/>
  <c r="M1442" i="1"/>
  <c r="P1441" i="1"/>
  <c r="O1441" i="1"/>
  <c r="Q1441" i="1" s="1"/>
  <c r="N1441" i="1"/>
  <c r="M1441" i="1"/>
  <c r="P1440" i="1"/>
  <c r="O1440" i="1"/>
  <c r="N1440" i="1"/>
  <c r="M1440" i="1"/>
  <c r="P1439" i="1"/>
  <c r="O1439" i="1"/>
  <c r="N1439" i="1"/>
  <c r="M1439" i="1"/>
  <c r="P1438" i="1"/>
  <c r="O1438" i="1"/>
  <c r="Q1438" i="1" s="1"/>
  <c r="N1438" i="1"/>
  <c r="M1438" i="1"/>
  <c r="P1437" i="1"/>
  <c r="O1437" i="1"/>
  <c r="N1437" i="1"/>
  <c r="M1437" i="1"/>
  <c r="P1436" i="1"/>
  <c r="O1436" i="1"/>
  <c r="Q1436" i="1" s="1"/>
  <c r="N1436" i="1"/>
  <c r="M1436" i="1"/>
  <c r="P1435" i="1"/>
  <c r="O1435" i="1"/>
  <c r="N1435" i="1"/>
  <c r="M1435" i="1"/>
  <c r="P1434" i="1"/>
  <c r="O1434" i="1"/>
  <c r="N1434" i="1"/>
  <c r="M1434" i="1"/>
  <c r="P1433" i="1"/>
  <c r="O1433" i="1"/>
  <c r="N1433" i="1"/>
  <c r="M1433" i="1"/>
  <c r="P1432" i="1"/>
  <c r="O1432" i="1"/>
  <c r="N1432" i="1"/>
  <c r="M1432" i="1"/>
  <c r="P1431" i="1"/>
  <c r="O1431" i="1"/>
  <c r="N1431" i="1"/>
  <c r="M1431" i="1"/>
  <c r="P1430" i="1"/>
  <c r="O1430" i="1"/>
  <c r="Q1430" i="1" s="1"/>
  <c r="N1430" i="1"/>
  <c r="M1430" i="1"/>
  <c r="P1429" i="1"/>
  <c r="O1429" i="1"/>
  <c r="Q1429" i="1" s="1"/>
  <c r="N1429" i="1"/>
  <c r="M1429" i="1"/>
  <c r="P1428" i="1"/>
  <c r="O1428" i="1"/>
  <c r="N1428" i="1"/>
  <c r="M1428" i="1"/>
  <c r="P1427" i="1"/>
  <c r="O1427" i="1"/>
  <c r="N1427" i="1"/>
  <c r="M1427" i="1"/>
  <c r="P1426" i="1"/>
  <c r="O1426" i="1"/>
  <c r="N1426" i="1"/>
  <c r="M1426" i="1"/>
  <c r="P1425" i="1"/>
  <c r="O1425" i="1"/>
  <c r="N1425" i="1"/>
  <c r="M1425" i="1"/>
  <c r="P1424" i="1"/>
  <c r="O1424" i="1"/>
  <c r="N1424" i="1"/>
  <c r="M1424" i="1"/>
  <c r="P1423" i="1"/>
  <c r="O1423" i="1"/>
  <c r="N1423" i="1"/>
  <c r="M1423" i="1"/>
  <c r="P1422" i="1"/>
  <c r="O1422" i="1"/>
  <c r="Q1422" i="1" s="1"/>
  <c r="N1422" i="1"/>
  <c r="M1422" i="1"/>
  <c r="P1421" i="1"/>
  <c r="O1421" i="1"/>
  <c r="Q1421" i="1" s="1"/>
  <c r="N1421" i="1"/>
  <c r="M1421" i="1"/>
  <c r="P1420" i="1"/>
  <c r="O1420" i="1"/>
  <c r="Q1420" i="1" s="1"/>
  <c r="N1420" i="1"/>
  <c r="M1420" i="1"/>
  <c r="P1419" i="1"/>
  <c r="O1419" i="1"/>
  <c r="N1419" i="1"/>
  <c r="M1419" i="1"/>
  <c r="P1418" i="1"/>
  <c r="O1418" i="1"/>
  <c r="N1418" i="1"/>
  <c r="M1418" i="1"/>
  <c r="P1417" i="1"/>
  <c r="O1417" i="1"/>
  <c r="N1417" i="1"/>
  <c r="M1417" i="1"/>
  <c r="P1416" i="1"/>
  <c r="O1416" i="1"/>
  <c r="Q1416" i="1" s="1"/>
  <c r="N1416" i="1"/>
  <c r="M1416" i="1"/>
  <c r="P1415" i="1"/>
  <c r="O1415" i="1"/>
  <c r="N1415" i="1"/>
  <c r="M1415" i="1"/>
  <c r="P1414" i="1"/>
  <c r="O1414" i="1"/>
  <c r="Q1414" i="1" s="1"/>
  <c r="N1414" i="1"/>
  <c r="M1414" i="1"/>
  <c r="P1413" i="1"/>
  <c r="O1413" i="1"/>
  <c r="Q1413" i="1" s="1"/>
  <c r="N1413" i="1"/>
  <c r="M1413" i="1"/>
  <c r="P1412" i="1"/>
  <c r="O1412" i="1"/>
  <c r="N1412" i="1"/>
  <c r="M1412" i="1"/>
  <c r="P1411" i="1"/>
  <c r="O1411" i="1"/>
  <c r="N1411" i="1"/>
  <c r="M1411" i="1"/>
  <c r="P1410" i="1"/>
  <c r="O1410" i="1"/>
  <c r="N1410" i="1"/>
  <c r="M1410" i="1"/>
  <c r="P1409" i="1"/>
  <c r="O1409" i="1"/>
  <c r="N1409" i="1"/>
  <c r="M1409" i="1"/>
  <c r="P1408" i="1"/>
  <c r="O1408" i="1"/>
  <c r="Q1408" i="1" s="1"/>
  <c r="N1408" i="1"/>
  <c r="M1408" i="1"/>
  <c r="P1407" i="1"/>
  <c r="O1407" i="1"/>
  <c r="N1407" i="1"/>
  <c r="M1407" i="1"/>
  <c r="P1406" i="1"/>
  <c r="O1406" i="1"/>
  <c r="N1406" i="1"/>
  <c r="M1406" i="1"/>
  <c r="P1405" i="1"/>
  <c r="O1405" i="1"/>
  <c r="N1405" i="1"/>
  <c r="M1405" i="1"/>
  <c r="P1404" i="1"/>
  <c r="O1404" i="1"/>
  <c r="N1404" i="1"/>
  <c r="M1404" i="1"/>
  <c r="P1403" i="1"/>
  <c r="O1403" i="1"/>
  <c r="N1403" i="1"/>
  <c r="M1403" i="1"/>
  <c r="P1402" i="1"/>
  <c r="O1402" i="1"/>
  <c r="N1402" i="1"/>
  <c r="M1402" i="1"/>
  <c r="P1401" i="1"/>
  <c r="O1401" i="1"/>
  <c r="N1401" i="1"/>
  <c r="M1401" i="1"/>
  <c r="P1400" i="1"/>
  <c r="O1400" i="1"/>
  <c r="Q1400" i="1" s="1"/>
  <c r="N1400" i="1"/>
  <c r="M1400" i="1"/>
  <c r="P1399" i="1"/>
  <c r="O1399" i="1"/>
  <c r="N1399" i="1"/>
  <c r="M1399" i="1"/>
  <c r="P1398" i="1"/>
  <c r="O1398" i="1"/>
  <c r="N1398" i="1"/>
  <c r="M1398" i="1"/>
  <c r="P1397" i="1"/>
  <c r="O1397" i="1"/>
  <c r="N1397" i="1"/>
  <c r="M1397" i="1"/>
  <c r="P1396" i="1"/>
  <c r="O1396" i="1"/>
  <c r="N1396" i="1"/>
  <c r="M1396" i="1"/>
  <c r="P1395" i="1"/>
  <c r="O1395" i="1"/>
  <c r="N1395" i="1"/>
  <c r="M1395" i="1"/>
  <c r="P1394" i="1"/>
  <c r="O1394" i="1"/>
  <c r="N1394" i="1"/>
  <c r="M1394" i="1"/>
  <c r="P1393" i="1"/>
  <c r="O1393" i="1"/>
  <c r="N1393" i="1"/>
  <c r="M1393" i="1"/>
  <c r="P1392" i="1"/>
  <c r="O1392" i="1"/>
  <c r="Q1392" i="1" s="1"/>
  <c r="N1392" i="1"/>
  <c r="M1392" i="1"/>
  <c r="P1391" i="1"/>
  <c r="O1391" i="1"/>
  <c r="N1391" i="1"/>
  <c r="M1391" i="1"/>
  <c r="P1390" i="1"/>
  <c r="O1390" i="1"/>
  <c r="N1390" i="1"/>
  <c r="M1390" i="1"/>
  <c r="P1389" i="1"/>
  <c r="O1389" i="1"/>
  <c r="N1389" i="1"/>
  <c r="M1389" i="1"/>
  <c r="P1388" i="1"/>
  <c r="O1388" i="1"/>
  <c r="Q1388" i="1" s="1"/>
  <c r="N1388" i="1"/>
  <c r="M1388" i="1"/>
  <c r="P1387" i="1"/>
  <c r="O1387" i="1"/>
  <c r="N1387" i="1"/>
  <c r="M1387" i="1"/>
  <c r="P1386" i="1"/>
  <c r="O1386" i="1"/>
  <c r="N1386" i="1"/>
  <c r="M1386" i="1"/>
  <c r="P1385" i="1"/>
  <c r="O1385" i="1"/>
  <c r="N1385" i="1"/>
  <c r="M1385" i="1"/>
  <c r="P1384" i="1"/>
  <c r="O1384" i="1"/>
  <c r="N1384" i="1"/>
  <c r="M1384" i="1"/>
  <c r="P1383" i="1"/>
  <c r="O1383" i="1"/>
  <c r="N1383" i="1"/>
  <c r="M1383" i="1"/>
  <c r="P1382" i="1"/>
  <c r="O1382" i="1"/>
  <c r="N1382" i="1"/>
  <c r="M1382" i="1"/>
  <c r="P1381" i="1"/>
  <c r="O1381" i="1"/>
  <c r="Q1381" i="1" s="1"/>
  <c r="N1381" i="1"/>
  <c r="M1381" i="1"/>
  <c r="P1380" i="1"/>
  <c r="O1380" i="1"/>
  <c r="N1380" i="1"/>
  <c r="M1380" i="1"/>
  <c r="P1379" i="1"/>
  <c r="O1379" i="1"/>
  <c r="N1379" i="1"/>
  <c r="M1379" i="1"/>
  <c r="P1378" i="1"/>
  <c r="O1378" i="1"/>
  <c r="Q1378" i="1" s="1"/>
  <c r="N1378" i="1"/>
  <c r="M1378" i="1"/>
  <c r="P1377" i="1"/>
  <c r="O1377" i="1"/>
  <c r="Q1377" i="1" s="1"/>
  <c r="N1377" i="1"/>
  <c r="M1377" i="1"/>
  <c r="P1376" i="1"/>
  <c r="O1376" i="1"/>
  <c r="N1376" i="1"/>
  <c r="M1376" i="1"/>
  <c r="P1375" i="1"/>
  <c r="O1375" i="1"/>
  <c r="N1375" i="1"/>
  <c r="M1375" i="1"/>
  <c r="P1374" i="1"/>
  <c r="O1374" i="1"/>
  <c r="N1374" i="1"/>
  <c r="M1374" i="1"/>
  <c r="P1373" i="1"/>
  <c r="O1373" i="1"/>
  <c r="N1373" i="1"/>
  <c r="M1373" i="1"/>
  <c r="P1372" i="1"/>
  <c r="O1372" i="1"/>
  <c r="Q1372" i="1" s="1"/>
  <c r="N1372" i="1"/>
  <c r="M1372" i="1"/>
  <c r="P1371" i="1"/>
  <c r="O1371" i="1"/>
  <c r="N1371" i="1"/>
  <c r="M1371" i="1"/>
  <c r="P1370" i="1"/>
  <c r="O1370" i="1"/>
  <c r="N1370" i="1"/>
  <c r="M1370" i="1"/>
  <c r="P1369" i="1"/>
  <c r="O1369" i="1"/>
  <c r="N1369" i="1"/>
  <c r="M1369" i="1"/>
  <c r="P1368" i="1"/>
  <c r="O1368" i="1"/>
  <c r="N1368" i="1"/>
  <c r="M1368" i="1"/>
  <c r="P1367" i="1"/>
  <c r="O1367" i="1"/>
  <c r="N1367" i="1"/>
  <c r="M1367" i="1"/>
  <c r="P1366" i="1"/>
  <c r="O1366" i="1"/>
  <c r="Q1366" i="1" s="1"/>
  <c r="N1366" i="1"/>
  <c r="M1366" i="1"/>
  <c r="P1365" i="1"/>
  <c r="O1365" i="1"/>
  <c r="Q1365" i="1" s="1"/>
  <c r="N1365" i="1"/>
  <c r="M1365" i="1"/>
  <c r="P1364" i="1"/>
  <c r="O1364" i="1"/>
  <c r="N1364" i="1"/>
  <c r="M1364" i="1"/>
  <c r="P1363" i="1"/>
  <c r="O1363" i="1"/>
  <c r="N1363" i="1"/>
  <c r="M1363" i="1"/>
  <c r="P1362" i="1"/>
  <c r="O1362" i="1"/>
  <c r="N1362" i="1"/>
  <c r="M1362" i="1"/>
  <c r="P1361" i="1"/>
  <c r="O1361" i="1"/>
  <c r="N1361" i="1"/>
  <c r="M1361" i="1"/>
  <c r="P1360" i="1"/>
  <c r="O1360" i="1"/>
  <c r="N1360" i="1"/>
  <c r="M1360" i="1"/>
  <c r="P1359" i="1"/>
  <c r="O1359" i="1"/>
  <c r="N1359" i="1"/>
  <c r="M1359" i="1"/>
  <c r="P1358" i="1"/>
  <c r="O1358" i="1"/>
  <c r="Q1358" i="1" s="1"/>
  <c r="N1358" i="1"/>
  <c r="M1358" i="1"/>
  <c r="P1357" i="1"/>
  <c r="O1357" i="1"/>
  <c r="Q1357" i="1" s="1"/>
  <c r="N1357" i="1"/>
  <c r="M1357" i="1"/>
  <c r="P1356" i="1"/>
  <c r="O1356" i="1"/>
  <c r="Q1356" i="1" s="1"/>
  <c r="N1356" i="1"/>
  <c r="M1356" i="1"/>
  <c r="P1355" i="1"/>
  <c r="O1355" i="1"/>
  <c r="N1355" i="1"/>
  <c r="M1355" i="1"/>
  <c r="P1354" i="1"/>
  <c r="O1354" i="1"/>
  <c r="N1354" i="1"/>
  <c r="M1354" i="1"/>
  <c r="P1353" i="1"/>
  <c r="O1353" i="1"/>
  <c r="N1353" i="1"/>
  <c r="M1353" i="1"/>
  <c r="P1352" i="1"/>
  <c r="O1352" i="1"/>
  <c r="Q1352" i="1" s="1"/>
  <c r="N1352" i="1"/>
  <c r="M1352" i="1"/>
  <c r="P1351" i="1"/>
  <c r="O1351" i="1"/>
  <c r="N1351" i="1"/>
  <c r="M1351" i="1"/>
  <c r="P1350" i="1"/>
  <c r="O1350" i="1"/>
  <c r="Q1350" i="1" s="1"/>
  <c r="N1350" i="1"/>
  <c r="M1350" i="1"/>
  <c r="P1349" i="1"/>
  <c r="O1349" i="1"/>
  <c r="Q1349" i="1" s="1"/>
  <c r="N1349" i="1"/>
  <c r="M1349" i="1"/>
  <c r="P1348" i="1"/>
  <c r="O1348" i="1"/>
  <c r="N1348" i="1"/>
  <c r="M1348" i="1"/>
  <c r="P1347" i="1"/>
  <c r="O1347" i="1"/>
  <c r="N1347" i="1"/>
  <c r="M1347" i="1"/>
  <c r="P1346" i="1"/>
  <c r="O1346" i="1"/>
  <c r="N1346" i="1"/>
  <c r="M1346" i="1"/>
  <c r="P1345" i="1"/>
  <c r="O1345" i="1"/>
  <c r="N1345" i="1"/>
  <c r="M1345" i="1"/>
  <c r="P1344" i="1"/>
  <c r="O1344" i="1"/>
  <c r="Q1344" i="1" s="1"/>
  <c r="N1344" i="1"/>
  <c r="M1344" i="1"/>
  <c r="P1343" i="1"/>
  <c r="O1343" i="1"/>
  <c r="N1343" i="1"/>
  <c r="M1343" i="1"/>
  <c r="P1342" i="1"/>
  <c r="O1342" i="1"/>
  <c r="N1342" i="1"/>
  <c r="M1342" i="1"/>
  <c r="P1341" i="1"/>
  <c r="O1341" i="1"/>
  <c r="N1341" i="1"/>
  <c r="M1341" i="1"/>
  <c r="P1340" i="1"/>
  <c r="O1340" i="1"/>
  <c r="N1340" i="1"/>
  <c r="M1340" i="1"/>
  <c r="P1339" i="1"/>
  <c r="O1339" i="1"/>
  <c r="N1339" i="1"/>
  <c r="M1339" i="1"/>
  <c r="P1338" i="1"/>
  <c r="O1338" i="1"/>
  <c r="N1338" i="1"/>
  <c r="M1338" i="1"/>
  <c r="P1337" i="1"/>
  <c r="O1337" i="1"/>
  <c r="N1337" i="1"/>
  <c r="M1337" i="1"/>
  <c r="P1336" i="1"/>
  <c r="O1336" i="1"/>
  <c r="Q1336" i="1" s="1"/>
  <c r="N1336" i="1"/>
  <c r="M1336" i="1"/>
  <c r="P1335" i="1"/>
  <c r="O1335" i="1"/>
  <c r="N1335" i="1"/>
  <c r="M1335" i="1"/>
  <c r="P1334" i="1"/>
  <c r="O1334" i="1"/>
  <c r="N1334" i="1"/>
  <c r="M1334" i="1"/>
  <c r="P1333" i="1"/>
  <c r="O1333" i="1"/>
  <c r="N1333" i="1"/>
  <c r="M1333" i="1"/>
  <c r="P1332" i="1"/>
  <c r="O1332" i="1"/>
  <c r="N1332" i="1"/>
  <c r="M1332" i="1"/>
  <c r="P1331" i="1"/>
  <c r="O1331" i="1"/>
  <c r="N1331" i="1"/>
  <c r="M1331" i="1"/>
  <c r="P1330" i="1"/>
  <c r="O1330" i="1"/>
  <c r="N1330" i="1"/>
  <c r="M1330" i="1"/>
  <c r="P1329" i="1"/>
  <c r="O1329" i="1"/>
  <c r="N1329" i="1"/>
  <c r="M1329" i="1"/>
  <c r="P1328" i="1"/>
  <c r="O1328" i="1"/>
  <c r="Q1328" i="1" s="1"/>
  <c r="N1328" i="1"/>
  <c r="M1328" i="1"/>
  <c r="P1327" i="1"/>
  <c r="O1327" i="1"/>
  <c r="N1327" i="1"/>
  <c r="M1327" i="1"/>
  <c r="P1326" i="1"/>
  <c r="O1326" i="1"/>
  <c r="N1326" i="1"/>
  <c r="M1326" i="1"/>
  <c r="P1325" i="1"/>
  <c r="O1325" i="1"/>
  <c r="N1325" i="1"/>
  <c r="M1325" i="1"/>
  <c r="P1324" i="1"/>
  <c r="O1324" i="1"/>
  <c r="N1324" i="1"/>
  <c r="M1324" i="1"/>
  <c r="P1323" i="1"/>
  <c r="O1323" i="1"/>
  <c r="Q1323" i="1" s="1"/>
  <c r="N1323" i="1"/>
  <c r="M1323" i="1"/>
  <c r="P1322" i="1"/>
  <c r="O1322" i="1"/>
  <c r="N1322" i="1"/>
  <c r="M1322" i="1"/>
  <c r="P1321" i="1"/>
  <c r="O1321" i="1"/>
  <c r="N1321" i="1"/>
  <c r="M1321" i="1"/>
  <c r="P1320" i="1"/>
  <c r="O1320" i="1"/>
  <c r="N1320" i="1"/>
  <c r="M1320" i="1"/>
  <c r="P1319" i="1"/>
  <c r="O1319" i="1"/>
  <c r="N1319" i="1"/>
  <c r="M1319" i="1"/>
  <c r="P1318" i="1"/>
  <c r="O1318" i="1"/>
  <c r="N1318" i="1"/>
  <c r="M1318" i="1"/>
  <c r="P1317" i="1"/>
  <c r="O1317" i="1"/>
  <c r="Q1317" i="1" s="1"/>
  <c r="N1317" i="1"/>
  <c r="M1317" i="1"/>
  <c r="P1316" i="1"/>
  <c r="O1316" i="1"/>
  <c r="Q1316" i="1" s="1"/>
  <c r="N1316" i="1"/>
  <c r="M1316" i="1"/>
  <c r="P1315" i="1"/>
  <c r="O1315" i="1"/>
  <c r="N1315" i="1"/>
  <c r="M1315" i="1"/>
  <c r="P1314" i="1"/>
  <c r="O1314" i="1"/>
  <c r="N1314" i="1"/>
  <c r="M1314" i="1"/>
  <c r="P1313" i="1"/>
  <c r="O1313" i="1"/>
  <c r="N1313" i="1"/>
  <c r="M1313" i="1"/>
  <c r="P1312" i="1"/>
  <c r="O1312" i="1"/>
  <c r="N1312" i="1"/>
  <c r="M1312" i="1"/>
  <c r="P1311" i="1"/>
  <c r="O1311" i="1"/>
  <c r="Q1311" i="1" s="1"/>
  <c r="N1311" i="1"/>
  <c r="M1311" i="1"/>
  <c r="P1310" i="1"/>
  <c r="O1310" i="1"/>
  <c r="N1310" i="1"/>
  <c r="M1310" i="1"/>
  <c r="P1309" i="1"/>
  <c r="O1309" i="1"/>
  <c r="N1309" i="1"/>
  <c r="M1309" i="1"/>
  <c r="P1308" i="1"/>
  <c r="O1308" i="1"/>
  <c r="N1308" i="1"/>
  <c r="M1308" i="1"/>
  <c r="P1307" i="1"/>
  <c r="O1307" i="1"/>
  <c r="Q1307" i="1" s="1"/>
  <c r="N1307" i="1"/>
  <c r="M1307" i="1"/>
  <c r="P1306" i="1"/>
  <c r="O1306" i="1"/>
  <c r="N1306" i="1"/>
  <c r="M1306" i="1"/>
  <c r="P1305" i="1"/>
  <c r="O1305" i="1"/>
  <c r="N1305" i="1"/>
  <c r="M1305" i="1"/>
  <c r="P1304" i="1"/>
  <c r="O1304" i="1"/>
  <c r="N1304" i="1"/>
  <c r="M1304" i="1"/>
  <c r="P1303" i="1"/>
  <c r="O1303" i="1"/>
  <c r="N1303" i="1"/>
  <c r="M1303" i="1"/>
  <c r="P1302" i="1"/>
  <c r="O1302" i="1"/>
  <c r="N1302" i="1"/>
  <c r="M1302" i="1"/>
  <c r="P1301" i="1"/>
  <c r="O1301" i="1"/>
  <c r="Q1301" i="1" s="1"/>
  <c r="N1301" i="1"/>
  <c r="M1301" i="1"/>
  <c r="P1300" i="1"/>
  <c r="O1300" i="1"/>
  <c r="Q1300" i="1" s="1"/>
  <c r="N1300" i="1"/>
  <c r="M1300" i="1"/>
  <c r="P1299" i="1"/>
  <c r="O1299" i="1"/>
  <c r="N1299" i="1"/>
  <c r="M1299" i="1"/>
  <c r="P1298" i="1"/>
  <c r="O1298" i="1"/>
  <c r="N1298" i="1"/>
  <c r="M1298" i="1"/>
  <c r="P1297" i="1"/>
  <c r="O1297" i="1"/>
  <c r="N1297" i="1"/>
  <c r="M1297" i="1"/>
  <c r="P1296" i="1"/>
  <c r="O1296" i="1"/>
  <c r="N1296" i="1"/>
  <c r="M1296" i="1"/>
  <c r="P1295" i="1"/>
  <c r="O1295" i="1"/>
  <c r="Q1295" i="1" s="1"/>
  <c r="N1295" i="1"/>
  <c r="M1295" i="1"/>
  <c r="P1294" i="1"/>
  <c r="O1294" i="1"/>
  <c r="N1294" i="1"/>
  <c r="M1294" i="1"/>
  <c r="P1293" i="1"/>
  <c r="O1293" i="1"/>
  <c r="N1293" i="1"/>
  <c r="M1293" i="1"/>
  <c r="P1292" i="1"/>
  <c r="O1292" i="1"/>
  <c r="N1292" i="1"/>
  <c r="M1292" i="1"/>
  <c r="P1291" i="1"/>
  <c r="O1291" i="1"/>
  <c r="Q1291" i="1" s="1"/>
  <c r="N1291" i="1"/>
  <c r="M1291" i="1"/>
  <c r="P1290" i="1"/>
  <c r="O1290" i="1"/>
  <c r="N1290" i="1"/>
  <c r="M1290" i="1"/>
  <c r="P1289" i="1"/>
  <c r="O1289" i="1"/>
  <c r="N1289" i="1"/>
  <c r="M1289" i="1"/>
  <c r="P1288" i="1"/>
  <c r="O1288" i="1"/>
  <c r="N1288" i="1"/>
  <c r="M1288" i="1"/>
  <c r="P1287" i="1"/>
  <c r="O1287" i="1"/>
  <c r="N1287" i="1"/>
  <c r="M1287" i="1"/>
  <c r="P1286" i="1"/>
  <c r="O1286" i="1"/>
  <c r="N1286" i="1"/>
  <c r="M1286" i="1"/>
  <c r="P1285" i="1"/>
  <c r="O1285" i="1"/>
  <c r="Q1285" i="1" s="1"/>
  <c r="N1285" i="1"/>
  <c r="M1285" i="1"/>
  <c r="P1284" i="1"/>
  <c r="O1284" i="1"/>
  <c r="Q1284" i="1" s="1"/>
  <c r="N1284" i="1"/>
  <c r="M1284" i="1"/>
  <c r="P1283" i="1"/>
  <c r="O1283" i="1"/>
  <c r="N1283" i="1"/>
  <c r="M1283" i="1"/>
  <c r="P1282" i="1"/>
  <c r="O1282" i="1"/>
  <c r="N1282" i="1"/>
  <c r="M1282" i="1"/>
  <c r="P1281" i="1"/>
  <c r="O1281" i="1"/>
  <c r="Q1281" i="1" s="1"/>
  <c r="N1281" i="1"/>
  <c r="M1281" i="1"/>
  <c r="P1280" i="1"/>
  <c r="O1280" i="1"/>
  <c r="N1280" i="1"/>
  <c r="M1280" i="1"/>
  <c r="P1279" i="1"/>
  <c r="O1279" i="1"/>
  <c r="Q1279" i="1" s="1"/>
  <c r="N1279" i="1"/>
  <c r="M1279" i="1"/>
  <c r="P1278" i="1"/>
  <c r="O1278" i="1"/>
  <c r="N1278" i="1"/>
  <c r="M1278" i="1"/>
  <c r="P1277" i="1"/>
  <c r="O1277" i="1"/>
  <c r="N1277" i="1"/>
  <c r="M1277" i="1"/>
  <c r="P1276" i="1"/>
  <c r="O1276" i="1"/>
  <c r="N1276" i="1"/>
  <c r="M1276" i="1"/>
  <c r="P1275" i="1"/>
  <c r="O1275" i="1"/>
  <c r="Q1275" i="1" s="1"/>
  <c r="N1275" i="1"/>
  <c r="M1275" i="1"/>
  <c r="P1274" i="1"/>
  <c r="O1274" i="1"/>
  <c r="N1274" i="1"/>
  <c r="M1274" i="1"/>
  <c r="P1273" i="1"/>
  <c r="O1273" i="1"/>
  <c r="N1273" i="1"/>
  <c r="M1273" i="1"/>
  <c r="P1272" i="1"/>
  <c r="O1272" i="1"/>
  <c r="N1272" i="1"/>
  <c r="M1272" i="1"/>
  <c r="P1271" i="1"/>
  <c r="O1271" i="1"/>
  <c r="N1271" i="1"/>
  <c r="M1271" i="1"/>
  <c r="P1270" i="1"/>
  <c r="O1270" i="1"/>
  <c r="N1270" i="1"/>
  <c r="M1270" i="1"/>
  <c r="P1269" i="1"/>
  <c r="O1269" i="1"/>
  <c r="Q1269" i="1" s="1"/>
  <c r="N1269" i="1"/>
  <c r="M1269" i="1"/>
  <c r="P1268" i="1"/>
  <c r="O1268" i="1"/>
  <c r="Q1268" i="1" s="1"/>
  <c r="N1268" i="1"/>
  <c r="M1268" i="1"/>
  <c r="P1267" i="1"/>
  <c r="O1267" i="1"/>
  <c r="N1267" i="1"/>
  <c r="M1267" i="1"/>
  <c r="P1266" i="1"/>
  <c r="O1266" i="1"/>
  <c r="N1266" i="1"/>
  <c r="M1266" i="1"/>
  <c r="P1265" i="1"/>
  <c r="O1265" i="1"/>
  <c r="Q1265" i="1" s="1"/>
  <c r="N1265" i="1"/>
  <c r="M1265" i="1"/>
  <c r="P1264" i="1"/>
  <c r="O1264" i="1"/>
  <c r="N1264" i="1"/>
  <c r="M1264" i="1"/>
  <c r="P1263" i="1"/>
  <c r="O1263" i="1"/>
  <c r="Q1263" i="1" s="1"/>
  <c r="N1263" i="1"/>
  <c r="M1263" i="1"/>
  <c r="P1262" i="1"/>
  <c r="O1262" i="1"/>
  <c r="N1262" i="1"/>
  <c r="M1262" i="1"/>
  <c r="P1261" i="1"/>
  <c r="O1261" i="1"/>
  <c r="N1261" i="1"/>
  <c r="M1261" i="1"/>
  <c r="P1260" i="1"/>
  <c r="O1260" i="1"/>
  <c r="N1260" i="1"/>
  <c r="M1260" i="1"/>
  <c r="P1259" i="1"/>
  <c r="O1259" i="1"/>
  <c r="Q1259" i="1" s="1"/>
  <c r="N1259" i="1"/>
  <c r="M1259" i="1"/>
  <c r="P1258" i="1"/>
  <c r="O1258" i="1"/>
  <c r="N1258" i="1"/>
  <c r="M1258" i="1"/>
  <c r="P1257" i="1"/>
  <c r="O1257" i="1"/>
  <c r="N1257" i="1"/>
  <c r="M1257" i="1"/>
  <c r="P1256" i="1"/>
  <c r="O1256" i="1"/>
  <c r="N1256" i="1"/>
  <c r="M1256" i="1"/>
  <c r="P1255" i="1"/>
  <c r="O1255" i="1"/>
  <c r="N1255" i="1"/>
  <c r="M1255" i="1"/>
  <c r="P1254" i="1"/>
  <c r="O1254" i="1"/>
  <c r="N1254" i="1"/>
  <c r="M1254" i="1"/>
  <c r="P1253" i="1"/>
  <c r="O1253" i="1"/>
  <c r="Q1253" i="1" s="1"/>
  <c r="N1253" i="1"/>
  <c r="M1253" i="1"/>
  <c r="P1252" i="1"/>
  <c r="O1252" i="1"/>
  <c r="Q1252" i="1" s="1"/>
  <c r="N1252" i="1"/>
  <c r="M1252" i="1"/>
  <c r="P1251" i="1"/>
  <c r="O1251" i="1"/>
  <c r="N1251" i="1"/>
  <c r="M1251" i="1"/>
  <c r="P1250" i="1"/>
  <c r="O1250" i="1"/>
  <c r="N1250" i="1"/>
  <c r="M1250" i="1"/>
  <c r="P1249" i="1"/>
  <c r="O1249" i="1"/>
  <c r="Q1249" i="1" s="1"/>
  <c r="N1249" i="1"/>
  <c r="M1249" i="1"/>
  <c r="P1248" i="1"/>
  <c r="O1248" i="1"/>
  <c r="N1248" i="1"/>
  <c r="M1248" i="1"/>
  <c r="P1247" i="1"/>
  <c r="O1247" i="1"/>
  <c r="Q1247" i="1" s="1"/>
  <c r="N1247" i="1"/>
  <c r="M1247" i="1"/>
  <c r="P1246" i="1"/>
  <c r="O1246" i="1"/>
  <c r="N1246" i="1"/>
  <c r="M1246" i="1"/>
  <c r="P1245" i="1"/>
  <c r="O1245" i="1"/>
  <c r="N1245" i="1"/>
  <c r="M1245" i="1"/>
  <c r="P1244" i="1"/>
  <c r="O1244" i="1"/>
  <c r="N1244" i="1"/>
  <c r="M1244" i="1"/>
  <c r="P1243" i="1"/>
  <c r="O1243" i="1"/>
  <c r="Q1243" i="1" s="1"/>
  <c r="N1243" i="1"/>
  <c r="M1243" i="1"/>
  <c r="P1242" i="1"/>
  <c r="O1242" i="1"/>
  <c r="N1242" i="1"/>
  <c r="M1242" i="1"/>
  <c r="P1241" i="1"/>
  <c r="O1241" i="1"/>
  <c r="N1241" i="1"/>
  <c r="M1241" i="1"/>
  <c r="P1240" i="1"/>
  <c r="O1240" i="1"/>
  <c r="N1240" i="1"/>
  <c r="M1240" i="1"/>
  <c r="P1239" i="1"/>
  <c r="O1239" i="1"/>
  <c r="N1239" i="1"/>
  <c r="M1239" i="1"/>
  <c r="P1238" i="1"/>
  <c r="O1238" i="1"/>
  <c r="N1238" i="1"/>
  <c r="M1238" i="1"/>
  <c r="P1237" i="1"/>
  <c r="O1237" i="1"/>
  <c r="Q1237" i="1" s="1"/>
  <c r="N1237" i="1"/>
  <c r="M1237" i="1"/>
  <c r="P1236" i="1"/>
  <c r="O1236" i="1"/>
  <c r="N1236" i="1"/>
  <c r="M1236" i="1"/>
  <c r="P1235" i="1"/>
  <c r="O1235" i="1"/>
  <c r="N1235" i="1"/>
  <c r="M1235" i="1"/>
  <c r="P1234" i="1"/>
  <c r="O1234" i="1"/>
  <c r="N1234" i="1"/>
  <c r="M1234" i="1"/>
  <c r="P1233" i="1"/>
  <c r="O1233" i="1"/>
  <c r="Q1233" i="1" s="1"/>
  <c r="N1233" i="1"/>
  <c r="M1233" i="1"/>
  <c r="P1232" i="1"/>
  <c r="O1232" i="1"/>
  <c r="Q1232" i="1" s="1"/>
  <c r="N1232" i="1"/>
  <c r="M1232" i="1"/>
  <c r="P1231" i="1"/>
  <c r="O1231" i="1"/>
  <c r="Q1231" i="1" s="1"/>
  <c r="N1231" i="1"/>
  <c r="M1231" i="1"/>
  <c r="P1230" i="1"/>
  <c r="O1230" i="1"/>
  <c r="N1230" i="1"/>
  <c r="M1230" i="1"/>
  <c r="P1229" i="1"/>
  <c r="O1229" i="1"/>
  <c r="N1229" i="1"/>
  <c r="M1229" i="1"/>
  <c r="P1228" i="1"/>
  <c r="O1228" i="1"/>
  <c r="N1228" i="1"/>
  <c r="M1228" i="1"/>
  <c r="P1227" i="1"/>
  <c r="O1227" i="1"/>
  <c r="Q1227" i="1" s="1"/>
  <c r="N1227" i="1"/>
  <c r="M1227" i="1"/>
  <c r="P1226" i="1"/>
  <c r="O1226" i="1"/>
  <c r="N1226" i="1"/>
  <c r="M1226" i="1"/>
  <c r="P1225" i="1"/>
  <c r="O1225" i="1"/>
  <c r="N1225" i="1"/>
  <c r="M1225" i="1"/>
  <c r="P1224" i="1"/>
  <c r="O1224" i="1"/>
  <c r="N1224" i="1"/>
  <c r="M1224" i="1"/>
  <c r="P1223" i="1"/>
  <c r="O1223" i="1"/>
  <c r="N1223" i="1"/>
  <c r="M1223" i="1"/>
  <c r="P1222" i="1"/>
  <c r="O1222" i="1"/>
  <c r="N1222" i="1"/>
  <c r="M1222" i="1"/>
  <c r="P1221" i="1"/>
  <c r="O1221" i="1"/>
  <c r="Q1221" i="1" s="1"/>
  <c r="N1221" i="1"/>
  <c r="M1221" i="1"/>
  <c r="P1220" i="1"/>
  <c r="O1220" i="1"/>
  <c r="Q1220" i="1" s="1"/>
  <c r="N1220" i="1"/>
  <c r="M1220" i="1"/>
  <c r="P1219" i="1"/>
  <c r="O1219" i="1"/>
  <c r="N1219" i="1"/>
  <c r="M1219" i="1"/>
  <c r="P1218" i="1"/>
  <c r="O1218" i="1"/>
  <c r="N1218" i="1"/>
  <c r="M1218" i="1"/>
  <c r="P1217" i="1"/>
  <c r="O1217" i="1"/>
  <c r="N1217" i="1"/>
  <c r="M1217" i="1"/>
  <c r="P1216" i="1"/>
  <c r="O1216" i="1"/>
  <c r="N1216" i="1"/>
  <c r="M1216" i="1"/>
  <c r="P1215" i="1"/>
  <c r="O1215" i="1"/>
  <c r="N1215" i="1"/>
  <c r="M1215" i="1"/>
  <c r="P1214" i="1"/>
  <c r="O1214" i="1"/>
  <c r="N1214" i="1"/>
  <c r="M1214" i="1"/>
  <c r="P1213" i="1"/>
  <c r="O1213" i="1"/>
  <c r="N1213" i="1"/>
  <c r="M1213" i="1"/>
  <c r="P1212" i="1"/>
  <c r="O1212" i="1"/>
  <c r="N1212" i="1"/>
  <c r="M1212" i="1"/>
  <c r="P1211" i="1"/>
  <c r="O1211" i="1"/>
  <c r="Q1211" i="1" s="1"/>
  <c r="N1211" i="1"/>
  <c r="M1211" i="1"/>
  <c r="P1210" i="1"/>
  <c r="O1210" i="1"/>
  <c r="N1210" i="1"/>
  <c r="M1210" i="1"/>
  <c r="P1209" i="1"/>
  <c r="O1209" i="1"/>
  <c r="N1209" i="1"/>
  <c r="M1209" i="1"/>
  <c r="P1208" i="1"/>
  <c r="O1208" i="1"/>
  <c r="N1208" i="1"/>
  <c r="M1208" i="1"/>
  <c r="P1207" i="1"/>
  <c r="O1207" i="1"/>
  <c r="N1207" i="1"/>
  <c r="M1207" i="1"/>
  <c r="P1206" i="1"/>
  <c r="O1206" i="1"/>
  <c r="N1206" i="1"/>
  <c r="M1206" i="1"/>
  <c r="P1205" i="1"/>
  <c r="O1205" i="1"/>
  <c r="Q1205" i="1" s="1"/>
  <c r="N1205" i="1"/>
  <c r="M1205" i="1"/>
  <c r="P1204" i="1"/>
  <c r="O1204" i="1"/>
  <c r="N1204" i="1"/>
  <c r="M1204" i="1"/>
  <c r="P1203" i="1"/>
  <c r="O1203" i="1"/>
  <c r="N1203" i="1"/>
  <c r="M1203" i="1"/>
  <c r="P1202" i="1"/>
  <c r="O1202" i="1"/>
  <c r="N1202" i="1"/>
  <c r="M1202" i="1"/>
  <c r="P1201" i="1"/>
  <c r="O1201" i="1"/>
  <c r="Q1201" i="1" s="1"/>
  <c r="N1201" i="1"/>
  <c r="M1201" i="1"/>
  <c r="P1200" i="1"/>
  <c r="O1200" i="1"/>
  <c r="Q1200" i="1" s="1"/>
  <c r="N1200" i="1"/>
  <c r="M1200" i="1"/>
  <c r="P1199" i="1"/>
  <c r="O1199" i="1"/>
  <c r="Q1199" i="1" s="1"/>
  <c r="N1199" i="1"/>
  <c r="M1199" i="1"/>
  <c r="P1198" i="1"/>
  <c r="O1198" i="1"/>
  <c r="N1198" i="1"/>
  <c r="M1198" i="1"/>
  <c r="P1197" i="1"/>
  <c r="O1197" i="1"/>
  <c r="N1197" i="1"/>
  <c r="M1197" i="1"/>
  <c r="P1196" i="1"/>
  <c r="O1196" i="1"/>
  <c r="N1196" i="1"/>
  <c r="M1196" i="1"/>
  <c r="P1195" i="1"/>
  <c r="O1195" i="1"/>
  <c r="Q1195" i="1" s="1"/>
  <c r="N1195" i="1"/>
  <c r="M1195" i="1"/>
  <c r="P1194" i="1"/>
  <c r="O1194" i="1"/>
  <c r="N1194" i="1"/>
  <c r="M1194" i="1"/>
  <c r="P1193" i="1"/>
  <c r="O1193" i="1"/>
  <c r="N1193" i="1"/>
  <c r="M1193" i="1"/>
  <c r="P1192" i="1"/>
  <c r="O1192" i="1"/>
  <c r="N1192" i="1"/>
  <c r="M1192" i="1"/>
  <c r="P1191" i="1"/>
  <c r="O1191" i="1"/>
  <c r="N1191" i="1"/>
  <c r="M1191" i="1"/>
  <c r="P1190" i="1"/>
  <c r="O1190" i="1"/>
  <c r="N1190" i="1"/>
  <c r="M1190" i="1"/>
  <c r="P1189" i="1"/>
  <c r="O1189" i="1"/>
  <c r="Q1189" i="1" s="1"/>
  <c r="N1189" i="1"/>
  <c r="M1189" i="1"/>
  <c r="P1188" i="1"/>
  <c r="O1188" i="1"/>
  <c r="Q1188" i="1" s="1"/>
  <c r="N1188" i="1"/>
  <c r="M1188" i="1"/>
  <c r="P1187" i="1"/>
  <c r="O1187" i="1"/>
  <c r="N1187" i="1"/>
  <c r="M1187" i="1"/>
  <c r="P1186" i="1"/>
  <c r="O1186" i="1"/>
  <c r="N1186" i="1"/>
  <c r="M1186" i="1"/>
  <c r="P1185" i="1"/>
  <c r="O1185" i="1"/>
  <c r="N1185" i="1"/>
  <c r="M1185" i="1"/>
  <c r="P1184" i="1"/>
  <c r="O1184" i="1"/>
  <c r="N1184" i="1"/>
  <c r="M1184" i="1"/>
  <c r="P1183" i="1"/>
  <c r="O1183" i="1"/>
  <c r="N1183" i="1"/>
  <c r="M1183" i="1"/>
  <c r="P1182" i="1"/>
  <c r="O1182" i="1"/>
  <c r="N1182" i="1"/>
  <c r="M1182" i="1"/>
  <c r="P1181" i="1"/>
  <c r="O1181" i="1"/>
  <c r="N1181" i="1"/>
  <c r="M1181" i="1"/>
  <c r="P1180" i="1"/>
  <c r="O1180" i="1"/>
  <c r="N1180" i="1"/>
  <c r="M1180" i="1"/>
  <c r="P1179" i="1"/>
  <c r="O1179" i="1"/>
  <c r="Q1179" i="1" s="1"/>
  <c r="N1179" i="1"/>
  <c r="M1179" i="1"/>
  <c r="P1178" i="1"/>
  <c r="O1178" i="1"/>
  <c r="N1178" i="1"/>
  <c r="M1178" i="1"/>
  <c r="P1177" i="1"/>
  <c r="O1177" i="1"/>
  <c r="N1177" i="1"/>
  <c r="M1177" i="1"/>
  <c r="P1176" i="1"/>
  <c r="O1176" i="1"/>
  <c r="N1176" i="1"/>
  <c r="M1176" i="1"/>
  <c r="P1175" i="1"/>
  <c r="O1175" i="1"/>
  <c r="N1175" i="1"/>
  <c r="M1175" i="1"/>
  <c r="P1174" i="1"/>
  <c r="O1174" i="1"/>
  <c r="N1174" i="1"/>
  <c r="M1174" i="1"/>
  <c r="P1173" i="1"/>
  <c r="O1173" i="1"/>
  <c r="Q1173" i="1" s="1"/>
  <c r="N1173" i="1"/>
  <c r="M1173" i="1"/>
  <c r="P1172" i="1"/>
  <c r="O1172" i="1"/>
  <c r="N1172" i="1"/>
  <c r="M1172" i="1"/>
  <c r="P1171" i="1"/>
  <c r="O1171" i="1"/>
  <c r="N1171" i="1"/>
  <c r="M1171" i="1"/>
  <c r="P1170" i="1"/>
  <c r="O1170" i="1"/>
  <c r="N1170" i="1"/>
  <c r="M1170" i="1"/>
  <c r="P1169" i="1"/>
  <c r="O1169" i="1"/>
  <c r="Q1169" i="1" s="1"/>
  <c r="N1169" i="1"/>
  <c r="M1169" i="1"/>
  <c r="P1168" i="1"/>
  <c r="O1168" i="1"/>
  <c r="Q1168" i="1" s="1"/>
  <c r="N1168" i="1"/>
  <c r="M1168" i="1"/>
  <c r="P1167" i="1"/>
  <c r="O1167" i="1"/>
  <c r="Q1167" i="1" s="1"/>
  <c r="N1167" i="1"/>
  <c r="M1167" i="1"/>
  <c r="P1166" i="1"/>
  <c r="O1166" i="1"/>
  <c r="N1166" i="1"/>
  <c r="M1166" i="1"/>
  <c r="P1165" i="1"/>
  <c r="O1165" i="1"/>
  <c r="N1165" i="1"/>
  <c r="M1165" i="1"/>
  <c r="P1164" i="1"/>
  <c r="O1164" i="1"/>
  <c r="N1164" i="1"/>
  <c r="M1164" i="1"/>
  <c r="P1163" i="1"/>
  <c r="O1163" i="1"/>
  <c r="Q1163" i="1" s="1"/>
  <c r="N1163" i="1"/>
  <c r="M1163" i="1"/>
  <c r="P1162" i="1"/>
  <c r="O1162" i="1"/>
  <c r="N1162" i="1"/>
  <c r="M1162" i="1"/>
  <c r="P1161" i="1"/>
  <c r="O1161" i="1"/>
  <c r="N1161" i="1"/>
  <c r="M1161" i="1"/>
  <c r="P1160" i="1"/>
  <c r="O1160" i="1"/>
  <c r="N1160" i="1"/>
  <c r="M1160" i="1"/>
  <c r="P1159" i="1"/>
  <c r="O1159" i="1"/>
  <c r="N1159" i="1"/>
  <c r="M1159" i="1"/>
  <c r="P1158" i="1"/>
  <c r="O1158" i="1"/>
  <c r="N1158" i="1"/>
  <c r="M1158" i="1"/>
  <c r="P1157" i="1"/>
  <c r="O1157" i="1"/>
  <c r="Q1157" i="1" s="1"/>
  <c r="N1157" i="1"/>
  <c r="M1157" i="1"/>
  <c r="P1156" i="1"/>
  <c r="O1156" i="1"/>
  <c r="Q1156" i="1" s="1"/>
  <c r="N1156" i="1"/>
  <c r="M1156" i="1"/>
  <c r="P1155" i="1"/>
  <c r="O1155" i="1"/>
  <c r="N1155" i="1"/>
  <c r="M1155" i="1"/>
  <c r="P1154" i="1"/>
  <c r="O1154" i="1"/>
  <c r="N1154" i="1"/>
  <c r="M1154" i="1"/>
  <c r="P1153" i="1"/>
  <c r="O1153" i="1"/>
  <c r="N1153" i="1"/>
  <c r="M1153" i="1"/>
  <c r="P1152" i="1"/>
  <c r="O1152" i="1"/>
  <c r="N1152" i="1"/>
  <c r="M1152" i="1"/>
  <c r="P1151" i="1"/>
  <c r="O1151" i="1"/>
  <c r="N1151" i="1"/>
  <c r="M1151" i="1"/>
  <c r="P1150" i="1"/>
  <c r="O1150" i="1"/>
  <c r="N1150" i="1"/>
  <c r="M1150" i="1"/>
  <c r="P1149" i="1"/>
  <c r="O1149" i="1"/>
  <c r="N1149" i="1"/>
  <c r="M1149" i="1"/>
  <c r="P1148" i="1"/>
  <c r="O1148" i="1"/>
  <c r="N1148" i="1"/>
  <c r="M1148" i="1"/>
  <c r="P1147" i="1"/>
  <c r="O1147" i="1"/>
  <c r="Q1147" i="1" s="1"/>
  <c r="N1147" i="1"/>
  <c r="M1147" i="1"/>
  <c r="P1146" i="1"/>
  <c r="O1146" i="1"/>
  <c r="N1146" i="1"/>
  <c r="M1146" i="1"/>
  <c r="P1145" i="1"/>
  <c r="O1145" i="1"/>
  <c r="N1145" i="1"/>
  <c r="M1145" i="1"/>
  <c r="P1144" i="1"/>
  <c r="O1144" i="1"/>
  <c r="N1144" i="1"/>
  <c r="M1144" i="1"/>
  <c r="P1143" i="1"/>
  <c r="O1143" i="1"/>
  <c r="N1143" i="1"/>
  <c r="M1143" i="1"/>
  <c r="P1142" i="1"/>
  <c r="O1142" i="1"/>
  <c r="N1142" i="1"/>
  <c r="M1142" i="1"/>
  <c r="P1141" i="1"/>
  <c r="O1141" i="1"/>
  <c r="Q1141" i="1" s="1"/>
  <c r="N1141" i="1"/>
  <c r="M1141" i="1"/>
  <c r="P1140" i="1"/>
  <c r="O1140" i="1"/>
  <c r="N1140" i="1"/>
  <c r="M1140" i="1"/>
  <c r="P1139" i="1"/>
  <c r="O1139" i="1"/>
  <c r="N1139" i="1"/>
  <c r="M1139" i="1"/>
  <c r="P1138" i="1"/>
  <c r="O1138" i="1"/>
  <c r="N1138" i="1"/>
  <c r="M1138" i="1"/>
  <c r="P1137" i="1"/>
  <c r="O1137" i="1"/>
  <c r="Q1137" i="1" s="1"/>
  <c r="N1137" i="1"/>
  <c r="M1137" i="1"/>
  <c r="P1136" i="1"/>
  <c r="O1136" i="1"/>
  <c r="Q1136" i="1" s="1"/>
  <c r="N1136" i="1"/>
  <c r="M1136" i="1"/>
  <c r="P1135" i="1"/>
  <c r="O1135" i="1"/>
  <c r="Q1135" i="1" s="1"/>
  <c r="N1135" i="1"/>
  <c r="M1135" i="1"/>
  <c r="P1134" i="1"/>
  <c r="O1134" i="1"/>
  <c r="N1134" i="1"/>
  <c r="M1134" i="1"/>
  <c r="P1133" i="1"/>
  <c r="O1133" i="1"/>
  <c r="N1133" i="1"/>
  <c r="M1133" i="1"/>
  <c r="P1132" i="1"/>
  <c r="O1132" i="1"/>
  <c r="N1132" i="1"/>
  <c r="M1132" i="1"/>
  <c r="P1131" i="1"/>
  <c r="O1131" i="1"/>
  <c r="Q1131" i="1" s="1"/>
  <c r="N1131" i="1"/>
  <c r="M1131" i="1"/>
  <c r="P1130" i="1"/>
  <c r="O1130" i="1"/>
  <c r="N1130" i="1"/>
  <c r="M1130" i="1"/>
  <c r="P1129" i="1"/>
  <c r="O1129" i="1"/>
  <c r="N1129" i="1"/>
  <c r="M1129" i="1"/>
  <c r="P1128" i="1"/>
  <c r="O1128" i="1"/>
  <c r="N1128" i="1"/>
  <c r="M1128" i="1"/>
  <c r="P1127" i="1"/>
  <c r="O1127" i="1"/>
  <c r="N1127" i="1"/>
  <c r="M1127" i="1"/>
  <c r="P1126" i="1"/>
  <c r="O1126" i="1"/>
  <c r="N1126" i="1"/>
  <c r="M1126" i="1"/>
  <c r="P1125" i="1"/>
  <c r="O1125" i="1"/>
  <c r="Q1125" i="1" s="1"/>
  <c r="N1125" i="1"/>
  <c r="M1125" i="1"/>
  <c r="P1124" i="1"/>
  <c r="O1124" i="1"/>
  <c r="Q1124" i="1" s="1"/>
  <c r="N1124" i="1"/>
  <c r="M1124" i="1"/>
  <c r="P1123" i="1"/>
  <c r="O1123" i="1"/>
  <c r="N1123" i="1"/>
  <c r="M1123" i="1"/>
  <c r="P1122" i="1"/>
  <c r="O1122" i="1"/>
  <c r="N1122" i="1"/>
  <c r="M1122" i="1"/>
  <c r="P1121" i="1"/>
  <c r="O1121" i="1"/>
  <c r="N1121" i="1"/>
  <c r="M1121" i="1"/>
  <c r="P1120" i="1"/>
  <c r="O1120" i="1"/>
  <c r="N1120" i="1"/>
  <c r="M1120" i="1"/>
  <c r="P1119" i="1"/>
  <c r="O1119" i="1"/>
  <c r="N1119" i="1"/>
  <c r="M1119" i="1"/>
  <c r="P1118" i="1"/>
  <c r="O1118" i="1"/>
  <c r="N1118" i="1"/>
  <c r="M1118" i="1"/>
  <c r="P1117" i="1"/>
  <c r="O1117" i="1"/>
  <c r="N1117" i="1"/>
  <c r="M1117" i="1"/>
  <c r="P1116" i="1"/>
  <c r="O1116" i="1"/>
  <c r="N1116" i="1"/>
  <c r="M1116" i="1"/>
  <c r="P1115" i="1"/>
  <c r="O1115" i="1"/>
  <c r="Q1115" i="1" s="1"/>
  <c r="N1115" i="1"/>
  <c r="M1115" i="1"/>
  <c r="P1114" i="1"/>
  <c r="O1114" i="1"/>
  <c r="N1114" i="1"/>
  <c r="M1114" i="1"/>
  <c r="P1113" i="1"/>
  <c r="O1113" i="1"/>
  <c r="N1113" i="1"/>
  <c r="M1113" i="1"/>
  <c r="P1112" i="1"/>
  <c r="O1112" i="1"/>
  <c r="N1112" i="1"/>
  <c r="M1112" i="1"/>
  <c r="P1111" i="1"/>
  <c r="O1111" i="1"/>
  <c r="N1111" i="1"/>
  <c r="M1111" i="1"/>
  <c r="P1110" i="1"/>
  <c r="O1110" i="1"/>
  <c r="N1110" i="1"/>
  <c r="M1110" i="1"/>
  <c r="P1109" i="1"/>
  <c r="O1109" i="1"/>
  <c r="Q1109" i="1" s="1"/>
  <c r="N1109" i="1"/>
  <c r="M1109" i="1"/>
  <c r="P1108" i="1"/>
  <c r="O1108" i="1"/>
  <c r="N1108" i="1"/>
  <c r="M1108" i="1"/>
  <c r="P1107" i="1"/>
  <c r="O1107" i="1"/>
  <c r="N1107" i="1"/>
  <c r="M1107" i="1"/>
  <c r="P1106" i="1"/>
  <c r="O1106" i="1"/>
  <c r="N1106" i="1"/>
  <c r="M1106" i="1"/>
  <c r="P1105" i="1"/>
  <c r="O1105" i="1"/>
  <c r="Q1105" i="1" s="1"/>
  <c r="N1105" i="1"/>
  <c r="M1105" i="1"/>
  <c r="P1104" i="1"/>
  <c r="O1104" i="1"/>
  <c r="Q1104" i="1" s="1"/>
  <c r="N1104" i="1"/>
  <c r="M1104" i="1"/>
  <c r="P1103" i="1"/>
  <c r="O1103" i="1"/>
  <c r="Q1103" i="1" s="1"/>
  <c r="N1103" i="1"/>
  <c r="M1103" i="1"/>
  <c r="P1102" i="1"/>
  <c r="O1102" i="1"/>
  <c r="N1102" i="1"/>
  <c r="M1102" i="1"/>
  <c r="P1101" i="1"/>
  <c r="O1101" i="1"/>
  <c r="N1101" i="1"/>
  <c r="M1101" i="1"/>
  <c r="P1100" i="1"/>
  <c r="O1100" i="1"/>
  <c r="N1100" i="1"/>
  <c r="M1100" i="1"/>
  <c r="P1099" i="1"/>
  <c r="O1099" i="1"/>
  <c r="Q1099" i="1" s="1"/>
  <c r="N1099" i="1"/>
  <c r="M1099" i="1"/>
  <c r="P1098" i="1"/>
  <c r="O1098" i="1"/>
  <c r="N1098" i="1"/>
  <c r="M1098" i="1"/>
  <c r="P1097" i="1"/>
  <c r="O1097" i="1"/>
  <c r="N1097" i="1"/>
  <c r="M1097" i="1"/>
  <c r="P1096" i="1"/>
  <c r="O1096" i="1"/>
  <c r="N1096" i="1"/>
  <c r="M1096" i="1"/>
  <c r="P1095" i="1"/>
  <c r="O1095" i="1"/>
  <c r="N1095" i="1"/>
  <c r="M1095" i="1"/>
  <c r="P1094" i="1"/>
  <c r="O1094" i="1"/>
  <c r="N1094" i="1"/>
  <c r="M1094" i="1"/>
  <c r="P1093" i="1"/>
  <c r="O1093" i="1"/>
  <c r="Q1093" i="1" s="1"/>
  <c r="N1093" i="1"/>
  <c r="M1093" i="1"/>
  <c r="P1092" i="1"/>
  <c r="O1092" i="1"/>
  <c r="Q1092" i="1" s="1"/>
  <c r="N1092" i="1"/>
  <c r="M1092" i="1"/>
  <c r="P1091" i="1"/>
  <c r="O1091" i="1"/>
  <c r="N1091" i="1"/>
  <c r="M1091" i="1"/>
  <c r="P1090" i="1"/>
  <c r="O1090" i="1"/>
  <c r="N1090" i="1"/>
  <c r="M1090" i="1"/>
  <c r="P1089" i="1"/>
  <c r="O1089" i="1"/>
  <c r="N1089" i="1"/>
  <c r="M1089" i="1"/>
  <c r="P1088" i="1"/>
  <c r="O1088" i="1"/>
  <c r="N1088" i="1"/>
  <c r="M1088" i="1"/>
  <c r="P1087" i="1"/>
  <c r="O1087" i="1"/>
  <c r="N1087" i="1"/>
  <c r="M1087" i="1"/>
  <c r="P1086" i="1"/>
  <c r="O1086" i="1"/>
  <c r="N1086" i="1"/>
  <c r="M1086" i="1"/>
  <c r="P1085" i="1"/>
  <c r="O1085" i="1"/>
  <c r="N1085" i="1"/>
  <c r="M1085" i="1"/>
  <c r="P1084" i="1"/>
  <c r="O1084" i="1"/>
  <c r="N1084" i="1"/>
  <c r="M1084" i="1"/>
  <c r="P1083" i="1"/>
  <c r="O1083" i="1"/>
  <c r="Q1083" i="1" s="1"/>
  <c r="N1083" i="1"/>
  <c r="M1083" i="1"/>
  <c r="P1082" i="1"/>
  <c r="O1082" i="1"/>
  <c r="N1082" i="1"/>
  <c r="M1082" i="1"/>
  <c r="P1081" i="1"/>
  <c r="O1081" i="1"/>
  <c r="N1081" i="1"/>
  <c r="M1081" i="1"/>
  <c r="P1080" i="1"/>
  <c r="O1080" i="1"/>
  <c r="N1080" i="1"/>
  <c r="M1080" i="1"/>
  <c r="P1079" i="1"/>
  <c r="O1079" i="1"/>
  <c r="N1079" i="1"/>
  <c r="M1079" i="1"/>
  <c r="P1078" i="1"/>
  <c r="O1078" i="1"/>
  <c r="N1078" i="1"/>
  <c r="M1078" i="1"/>
  <c r="P1077" i="1"/>
  <c r="O1077" i="1"/>
  <c r="Q1077" i="1" s="1"/>
  <c r="N1077" i="1"/>
  <c r="M1077" i="1"/>
  <c r="P1076" i="1"/>
  <c r="O1076" i="1"/>
  <c r="N1076" i="1"/>
  <c r="M1076" i="1"/>
  <c r="P1075" i="1"/>
  <c r="O1075" i="1"/>
  <c r="N1075" i="1"/>
  <c r="M1075" i="1"/>
  <c r="P1074" i="1"/>
  <c r="O1074" i="1"/>
  <c r="N1074" i="1"/>
  <c r="M1074" i="1"/>
  <c r="P1073" i="1"/>
  <c r="O1073" i="1"/>
  <c r="Q1073" i="1" s="1"/>
  <c r="N1073" i="1"/>
  <c r="M1073" i="1"/>
  <c r="P1072" i="1"/>
  <c r="O1072" i="1"/>
  <c r="Q1072" i="1" s="1"/>
  <c r="N1072" i="1"/>
  <c r="M1072" i="1"/>
  <c r="P1071" i="1"/>
  <c r="O1071" i="1"/>
  <c r="Q1071" i="1" s="1"/>
  <c r="N1071" i="1"/>
  <c r="M1071" i="1"/>
  <c r="P1070" i="1"/>
  <c r="O1070" i="1"/>
  <c r="N1070" i="1"/>
  <c r="M1070" i="1"/>
  <c r="P1069" i="1"/>
  <c r="O1069" i="1"/>
  <c r="N1069" i="1"/>
  <c r="M1069" i="1"/>
  <c r="P1068" i="1"/>
  <c r="O1068" i="1"/>
  <c r="N1068" i="1"/>
  <c r="M1068" i="1"/>
  <c r="P1067" i="1"/>
  <c r="O1067" i="1"/>
  <c r="Q1067" i="1" s="1"/>
  <c r="N1067" i="1"/>
  <c r="M1067" i="1"/>
  <c r="P1066" i="1"/>
  <c r="O1066" i="1"/>
  <c r="N1066" i="1"/>
  <c r="M1066" i="1"/>
  <c r="P1065" i="1"/>
  <c r="O1065" i="1"/>
  <c r="N1065" i="1"/>
  <c r="M1065" i="1"/>
  <c r="P1064" i="1"/>
  <c r="O1064" i="1"/>
  <c r="N1064" i="1"/>
  <c r="M1064" i="1"/>
  <c r="P1063" i="1"/>
  <c r="O1063" i="1"/>
  <c r="N1063" i="1"/>
  <c r="M1063" i="1"/>
  <c r="P1062" i="1"/>
  <c r="O1062" i="1"/>
  <c r="N1062" i="1"/>
  <c r="M1062" i="1"/>
  <c r="P1061" i="1"/>
  <c r="O1061" i="1"/>
  <c r="Q1061" i="1" s="1"/>
  <c r="N1061" i="1"/>
  <c r="M1061" i="1"/>
  <c r="P1060" i="1"/>
  <c r="O1060" i="1"/>
  <c r="N1060" i="1"/>
  <c r="M1060" i="1"/>
  <c r="P1059" i="1"/>
  <c r="O1059" i="1"/>
  <c r="N1059" i="1"/>
  <c r="M1059" i="1"/>
  <c r="P1058" i="1"/>
  <c r="O1058" i="1"/>
  <c r="N1058" i="1"/>
  <c r="M1058" i="1"/>
  <c r="P1057" i="1"/>
  <c r="O1057" i="1"/>
  <c r="N1057" i="1"/>
  <c r="M1057" i="1"/>
  <c r="P1056" i="1"/>
  <c r="O1056" i="1"/>
  <c r="N1056" i="1"/>
  <c r="M1056" i="1"/>
  <c r="P1055" i="1"/>
  <c r="O1055" i="1"/>
  <c r="N1055" i="1"/>
  <c r="M1055" i="1"/>
  <c r="P1054" i="1"/>
  <c r="O1054" i="1"/>
  <c r="N1054" i="1"/>
  <c r="M1054" i="1"/>
  <c r="P1053" i="1"/>
  <c r="O1053" i="1"/>
  <c r="N1053" i="1"/>
  <c r="M1053" i="1"/>
  <c r="P1052" i="1"/>
  <c r="O1052" i="1"/>
  <c r="N1052" i="1"/>
  <c r="M1052" i="1"/>
  <c r="P1051" i="1"/>
  <c r="O1051" i="1"/>
  <c r="Q1051" i="1" s="1"/>
  <c r="N1051" i="1"/>
  <c r="M1051" i="1"/>
  <c r="P1050" i="1"/>
  <c r="O1050" i="1"/>
  <c r="N1050" i="1"/>
  <c r="M1050" i="1"/>
  <c r="P1049" i="1"/>
  <c r="O1049" i="1"/>
  <c r="N1049" i="1"/>
  <c r="M1049" i="1"/>
  <c r="P1048" i="1"/>
  <c r="O1048" i="1"/>
  <c r="N1048" i="1"/>
  <c r="M1048" i="1"/>
  <c r="P1047" i="1"/>
  <c r="O1047" i="1"/>
  <c r="N1047" i="1"/>
  <c r="M1047" i="1"/>
  <c r="P1046" i="1"/>
  <c r="O1046" i="1"/>
  <c r="N1046" i="1"/>
  <c r="M1046" i="1"/>
  <c r="P1045" i="1"/>
  <c r="O1045" i="1"/>
  <c r="Q1045" i="1" s="1"/>
  <c r="N1045" i="1"/>
  <c r="M1045" i="1"/>
  <c r="P1044" i="1"/>
  <c r="O1044" i="1"/>
  <c r="N1044" i="1"/>
  <c r="M1044" i="1"/>
  <c r="P1043" i="1"/>
  <c r="O1043" i="1"/>
  <c r="N1043" i="1"/>
  <c r="M1043" i="1"/>
  <c r="P1042" i="1"/>
  <c r="O1042" i="1"/>
  <c r="N1042" i="1"/>
  <c r="M1042" i="1"/>
  <c r="P1041" i="1"/>
  <c r="O1041" i="1"/>
  <c r="Q1041" i="1" s="1"/>
  <c r="N1041" i="1"/>
  <c r="M1041" i="1"/>
  <c r="P1040" i="1"/>
  <c r="O1040" i="1"/>
  <c r="N1040" i="1"/>
  <c r="M1040" i="1"/>
  <c r="P1039" i="1"/>
  <c r="O1039" i="1"/>
  <c r="Q1039" i="1" s="1"/>
  <c r="N1039" i="1"/>
  <c r="M1039" i="1"/>
  <c r="P1038" i="1"/>
  <c r="O1038" i="1"/>
  <c r="N1038" i="1"/>
  <c r="M1038" i="1"/>
  <c r="P1037" i="1"/>
  <c r="O1037" i="1"/>
  <c r="N1037" i="1"/>
  <c r="M1037" i="1"/>
  <c r="P1036" i="1"/>
  <c r="O1036" i="1"/>
  <c r="N1036" i="1"/>
  <c r="M1036" i="1"/>
  <c r="P1035" i="1"/>
  <c r="O1035" i="1"/>
  <c r="Q1035" i="1" s="1"/>
  <c r="N1035" i="1"/>
  <c r="M1035" i="1"/>
  <c r="P1034" i="1"/>
  <c r="O1034" i="1"/>
  <c r="N1034" i="1"/>
  <c r="M1034" i="1"/>
  <c r="P1033" i="1"/>
  <c r="O1033" i="1"/>
  <c r="N1033" i="1"/>
  <c r="M1033" i="1"/>
  <c r="P1032" i="1"/>
  <c r="O1032" i="1"/>
  <c r="N1032" i="1"/>
  <c r="M1032" i="1"/>
  <c r="P1031" i="1"/>
  <c r="O1031" i="1"/>
  <c r="N1031" i="1"/>
  <c r="M1031" i="1"/>
  <c r="P1030" i="1"/>
  <c r="O1030" i="1"/>
  <c r="N1030" i="1"/>
  <c r="M1030" i="1"/>
  <c r="P1029" i="1"/>
  <c r="O1029" i="1"/>
  <c r="Q1029" i="1" s="1"/>
  <c r="N1029" i="1"/>
  <c r="M1029" i="1"/>
  <c r="P1028" i="1"/>
  <c r="O1028" i="1"/>
  <c r="N1028" i="1"/>
  <c r="M1028" i="1"/>
  <c r="P1027" i="1"/>
  <c r="O1027" i="1"/>
  <c r="N1027" i="1"/>
  <c r="M1027" i="1"/>
  <c r="P1026" i="1"/>
  <c r="O1026" i="1"/>
  <c r="N1026" i="1"/>
  <c r="M1026" i="1"/>
  <c r="P1025" i="1"/>
  <c r="O1025" i="1"/>
  <c r="N1025" i="1"/>
  <c r="M1025" i="1"/>
  <c r="P1024" i="1"/>
  <c r="O1024" i="1"/>
  <c r="N1024" i="1"/>
  <c r="M1024" i="1"/>
  <c r="P1023" i="1"/>
  <c r="O1023" i="1"/>
  <c r="N1023" i="1"/>
  <c r="M1023" i="1"/>
  <c r="P1022" i="1"/>
  <c r="O1022" i="1"/>
  <c r="N1022" i="1"/>
  <c r="M1022" i="1"/>
  <c r="P1021" i="1"/>
  <c r="O1021" i="1"/>
  <c r="N1021" i="1"/>
  <c r="M1021" i="1"/>
  <c r="P1020" i="1"/>
  <c r="O1020" i="1"/>
  <c r="N1020" i="1"/>
  <c r="M1020" i="1"/>
  <c r="P1019" i="1"/>
  <c r="O1019" i="1"/>
  <c r="Q1019" i="1" s="1"/>
  <c r="N1019" i="1"/>
  <c r="M1019" i="1"/>
  <c r="P1018" i="1"/>
  <c r="O1018" i="1"/>
  <c r="N1018" i="1"/>
  <c r="M1018" i="1"/>
  <c r="P1017" i="1"/>
  <c r="O1017" i="1"/>
  <c r="N1017" i="1"/>
  <c r="M1017" i="1"/>
  <c r="P1016" i="1"/>
  <c r="O1016" i="1"/>
  <c r="N1016" i="1"/>
  <c r="M1016" i="1"/>
  <c r="P1015" i="1"/>
  <c r="O1015" i="1"/>
  <c r="N1015" i="1"/>
  <c r="M1015" i="1"/>
  <c r="P1014" i="1"/>
  <c r="O1014" i="1"/>
  <c r="N1014" i="1"/>
  <c r="M1014" i="1"/>
  <c r="P1013" i="1"/>
  <c r="O1013" i="1"/>
  <c r="Q1013" i="1" s="1"/>
  <c r="N1013" i="1"/>
  <c r="M1013" i="1"/>
  <c r="P1012" i="1"/>
  <c r="O1012" i="1"/>
  <c r="N1012" i="1"/>
  <c r="M1012" i="1"/>
  <c r="P1011" i="1"/>
  <c r="O1011" i="1"/>
  <c r="N1011" i="1"/>
  <c r="M1011" i="1"/>
  <c r="P1010" i="1"/>
  <c r="O1010" i="1"/>
  <c r="N1010" i="1"/>
  <c r="M1010" i="1"/>
  <c r="P1009" i="1"/>
  <c r="O1009" i="1"/>
  <c r="Q1009" i="1" s="1"/>
  <c r="N1009" i="1"/>
  <c r="M1009" i="1"/>
  <c r="P1008" i="1"/>
  <c r="O1008" i="1"/>
  <c r="N1008" i="1"/>
  <c r="M1008" i="1"/>
  <c r="P1007" i="1"/>
  <c r="O1007" i="1"/>
  <c r="Q1007" i="1" s="1"/>
  <c r="N1007" i="1"/>
  <c r="M1007" i="1"/>
  <c r="P1006" i="1"/>
  <c r="O1006" i="1"/>
  <c r="N1006" i="1"/>
  <c r="M1006" i="1"/>
  <c r="P1005" i="1"/>
  <c r="O1005" i="1"/>
  <c r="N1005" i="1"/>
  <c r="M1005" i="1"/>
  <c r="P1004" i="1"/>
  <c r="O1004" i="1"/>
  <c r="N1004" i="1"/>
  <c r="M1004" i="1"/>
  <c r="P1003" i="1"/>
  <c r="O1003" i="1"/>
  <c r="Q1003" i="1" s="1"/>
  <c r="N1003" i="1"/>
  <c r="M1003" i="1"/>
  <c r="P1002" i="1"/>
  <c r="O1002" i="1"/>
  <c r="N1002" i="1"/>
  <c r="M1002" i="1"/>
  <c r="P1001" i="1"/>
  <c r="O1001" i="1"/>
  <c r="N1001" i="1"/>
  <c r="M1001" i="1"/>
  <c r="P1000" i="1"/>
  <c r="O1000" i="1"/>
  <c r="N1000" i="1"/>
  <c r="M1000" i="1"/>
  <c r="P999" i="1"/>
  <c r="O999" i="1"/>
  <c r="N999" i="1"/>
  <c r="M999" i="1"/>
  <c r="P998" i="1"/>
  <c r="O998" i="1"/>
  <c r="N998" i="1"/>
  <c r="M998" i="1"/>
  <c r="P997" i="1"/>
  <c r="O997" i="1"/>
  <c r="Q997" i="1" s="1"/>
  <c r="N997" i="1"/>
  <c r="M997" i="1"/>
  <c r="P996" i="1"/>
  <c r="O996" i="1"/>
  <c r="N996" i="1"/>
  <c r="M996" i="1"/>
  <c r="P995" i="1"/>
  <c r="O995" i="1"/>
  <c r="N995" i="1"/>
  <c r="M995" i="1"/>
  <c r="P994" i="1"/>
  <c r="O994" i="1"/>
  <c r="N994" i="1"/>
  <c r="M994" i="1"/>
  <c r="P993" i="1"/>
  <c r="O993" i="1"/>
  <c r="N993" i="1"/>
  <c r="M993" i="1"/>
  <c r="P992" i="1"/>
  <c r="O992" i="1"/>
  <c r="N992" i="1"/>
  <c r="M992" i="1"/>
  <c r="P991" i="1"/>
  <c r="O991" i="1"/>
  <c r="N991" i="1"/>
  <c r="M991" i="1"/>
  <c r="P990" i="1"/>
  <c r="O990" i="1"/>
  <c r="N990" i="1"/>
  <c r="M990" i="1"/>
  <c r="P989" i="1"/>
  <c r="O989" i="1"/>
  <c r="N989" i="1"/>
  <c r="M989" i="1"/>
  <c r="P988" i="1"/>
  <c r="O988" i="1"/>
  <c r="N988" i="1"/>
  <c r="M988" i="1"/>
  <c r="P987" i="1"/>
  <c r="O987" i="1"/>
  <c r="Q987" i="1" s="1"/>
  <c r="N987" i="1"/>
  <c r="M987" i="1"/>
  <c r="P986" i="1"/>
  <c r="O986" i="1"/>
  <c r="N986" i="1"/>
  <c r="M986" i="1"/>
  <c r="P985" i="1"/>
  <c r="O985" i="1"/>
  <c r="N985" i="1"/>
  <c r="M985" i="1"/>
  <c r="P984" i="1"/>
  <c r="O984" i="1"/>
  <c r="N984" i="1"/>
  <c r="M984" i="1"/>
  <c r="P983" i="1"/>
  <c r="O983" i="1"/>
  <c r="N983" i="1"/>
  <c r="M983" i="1"/>
  <c r="P982" i="1"/>
  <c r="O982" i="1"/>
  <c r="N982" i="1"/>
  <c r="M982" i="1"/>
  <c r="P981" i="1"/>
  <c r="O981" i="1"/>
  <c r="Q981" i="1" s="1"/>
  <c r="N981" i="1"/>
  <c r="M981" i="1"/>
  <c r="P980" i="1"/>
  <c r="O980" i="1"/>
  <c r="N980" i="1"/>
  <c r="M980" i="1"/>
  <c r="P979" i="1"/>
  <c r="O979" i="1"/>
  <c r="N979" i="1"/>
  <c r="M979" i="1"/>
  <c r="P978" i="1"/>
  <c r="O978" i="1"/>
  <c r="N978" i="1"/>
  <c r="M978" i="1"/>
  <c r="P977" i="1"/>
  <c r="O977" i="1"/>
  <c r="Q977" i="1" s="1"/>
  <c r="N977" i="1"/>
  <c r="M977" i="1"/>
  <c r="P976" i="1"/>
  <c r="O976" i="1"/>
  <c r="N976" i="1"/>
  <c r="M976" i="1"/>
  <c r="P975" i="1"/>
  <c r="O975" i="1"/>
  <c r="Q975" i="1" s="1"/>
  <c r="N975" i="1"/>
  <c r="M975" i="1"/>
  <c r="P974" i="1"/>
  <c r="O974" i="1"/>
  <c r="N974" i="1"/>
  <c r="M974" i="1"/>
  <c r="P973" i="1"/>
  <c r="O973" i="1"/>
  <c r="N973" i="1"/>
  <c r="M973" i="1"/>
  <c r="P972" i="1"/>
  <c r="O972" i="1"/>
  <c r="N972" i="1"/>
  <c r="M972" i="1"/>
  <c r="P971" i="1"/>
  <c r="O971" i="1"/>
  <c r="Q971" i="1" s="1"/>
  <c r="N971" i="1"/>
  <c r="M971" i="1"/>
  <c r="P970" i="1"/>
  <c r="O970" i="1"/>
  <c r="N970" i="1"/>
  <c r="M970" i="1"/>
  <c r="P969" i="1"/>
  <c r="O969" i="1"/>
  <c r="N969" i="1"/>
  <c r="M969" i="1"/>
  <c r="P968" i="1"/>
  <c r="O968" i="1"/>
  <c r="N968" i="1"/>
  <c r="M968" i="1"/>
  <c r="P967" i="1"/>
  <c r="O967" i="1"/>
  <c r="N967" i="1"/>
  <c r="M967" i="1"/>
  <c r="P966" i="1"/>
  <c r="O966" i="1"/>
  <c r="N966" i="1"/>
  <c r="M966" i="1"/>
  <c r="P965" i="1"/>
  <c r="O965" i="1"/>
  <c r="Q965" i="1" s="1"/>
  <c r="N965" i="1"/>
  <c r="M965" i="1"/>
  <c r="P964" i="1"/>
  <c r="O964" i="1"/>
  <c r="N964" i="1"/>
  <c r="M964" i="1"/>
  <c r="P963" i="1"/>
  <c r="O963" i="1"/>
  <c r="N963" i="1"/>
  <c r="M963" i="1"/>
  <c r="P962" i="1"/>
  <c r="O962" i="1"/>
  <c r="N962" i="1"/>
  <c r="M962" i="1"/>
  <c r="P961" i="1"/>
  <c r="O961" i="1"/>
  <c r="N961" i="1"/>
  <c r="M961" i="1"/>
  <c r="P960" i="1"/>
  <c r="O960" i="1"/>
  <c r="N960" i="1"/>
  <c r="M960" i="1"/>
  <c r="P959" i="1"/>
  <c r="O959" i="1"/>
  <c r="N959" i="1"/>
  <c r="M959" i="1"/>
  <c r="P958" i="1"/>
  <c r="O958" i="1"/>
  <c r="N958" i="1"/>
  <c r="M958" i="1"/>
  <c r="P957" i="1"/>
  <c r="O957" i="1"/>
  <c r="N957" i="1"/>
  <c r="M957" i="1"/>
  <c r="P956" i="1"/>
  <c r="O956" i="1"/>
  <c r="N956" i="1"/>
  <c r="M956" i="1"/>
  <c r="P955" i="1"/>
  <c r="O955" i="1"/>
  <c r="Q955" i="1" s="1"/>
  <c r="N955" i="1"/>
  <c r="M955" i="1"/>
  <c r="P954" i="1"/>
  <c r="O954" i="1"/>
  <c r="N954" i="1"/>
  <c r="M954" i="1"/>
  <c r="P953" i="1"/>
  <c r="O953" i="1"/>
  <c r="N953" i="1"/>
  <c r="M953" i="1"/>
  <c r="P952" i="1"/>
  <c r="O952" i="1"/>
  <c r="N952" i="1"/>
  <c r="M952" i="1"/>
  <c r="P951" i="1"/>
  <c r="O951" i="1"/>
  <c r="N951" i="1"/>
  <c r="M951" i="1"/>
  <c r="P950" i="1"/>
  <c r="O950" i="1"/>
  <c r="N950" i="1"/>
  <c r="M950" i="1"/>
  <c r="P949" i="1"/>
  <c r="O949" i="1"/>
  <c r="Q949" i="1" s="1"/>
  <c r="N949" i="1"/>
  <c r="M949" i="1"/>
  <c r="P948" i="1"/>
  <c r="O948" i="1"/>
  <c r="N948" i="1"/>
  <c r="M948" i="1"/>
  <c r="P947" i="1"/>
  <c r="O947" i="1"/>
  <c r="N947" i="1"/>
  <c r="M947" i="1"/>
  <c r="P946" i="1"/>
  <c r="O946" i="1"/>
  <c r="N946" i="1"/>
  <c r="M946" i="1"/>
  <c r="P945" i="1"/>
  <c r="O945" i="1"/>
  <c r="Q945" i="1" s="1"/>
  <c r="N945" i="1"/>
  <c r="M945" i="1"/>
  <c r="P944" i="1"/>
  <c r="O944" i="1"/>
  <c r="N944" i="1"/>
  <c r="M944" i="1"/>
  <c r="P943" i="1"/>
  <c r="O943" i="1"/>
  <c r="Q943" i="1" s="1"/>
  <c r="N943" i="1"/>
  <c r="M943" i="1"/>
  <c r="P942" i="1"/>
  <c r="O942" i="1"/>
  <c r="N942" i="1"/>
  <c r="M942" i="1"/>
  <c r="P941" i="1"/>
  <c r="O941" i="1"/>
  <c r="N941" i="1"/>
  <c r="M941" i="1"/>
  <c r="P940" i="1"/>
  <c r="O940" i="1"/>
  <c r="N940" i="1"/>
  <c r="M940" i="1"/>
  <c r="P939" i="1"/>
  <c r="O939" i="1"/>
  <c r="Q939" i="1" s="1"/>
  <c r="N939" i="1"/>
  <c r="M939" i="1"/>
  <c r="P938" i="1"/>
  <c r="O938" i="1"/>
  <c r="N938" i="1"/>
  <c r="M938" i="1"/>
  <c r="P937" i="1"/>
  <c r="O937" i="1"/>
  <c r="N937" i="1"/>
  <c r="M937" i="1"/>
  <c r="P936" i="1"/>
  <c r="O936" i="1"/>
  <c r="N936" i="1"/>
  <c r="M936" i="1"/>
  <c r="P935" i="1"/>
  <c r="O935" i="1"/>
  <c r="N935" i="1"/>
  <c r="M935" i="1"/>
  <c r="P934" i="1"/>
  <c r="O934" i="1"/>
  <c r="N934" i="1"/>
  <c r="M934" i="1"/>
  <c r="P933" i="1"/>
  <c r="O933" i="1"/>
  <c r="Q933" i="1" s="1"/>
  <c r="N933" i="1"/>
  <c r="M933" i="1"/>
  <c r="P932" i="1"/>
  <c r="O932" i="1"/>
  <c r="N932" i="1"/>
  <c r="M932" i="1"/>
  <c r="P931" i="1"/>
  <c r="O931" i="1"/>
  <c r="N931" i="1"/>
  <c r="M931" i="1"/>
  <c r="P930" i="1"/>
  <c r="O930" i="1"/>
  <c r="N930" i="1"/>
  <c r="M930" i="1"/>
  <c r="P929" i="1"/>
  <c r="O929" i="1"/>
  <c r="N929" i="1"/>
  <c r="M929" i="1"/>
  <c r="P928" i="1"/>
  <c r="O928" i="1"/>
  <c r="N928" i="1"/>
  <c r="M928" i="1"/>
  <c r="P927" i="1"/>
  <c r="O927" i="1"/>
  <c r="N927" i="1"/>
  <c r="M927" i="1"/>
  <c r="P926" i="1"/>
  <c r="O926" i="1"/>
  <c r="N926" i="1"/>
  <c r="M926" i="1"/>
  <c r="P925" i="1"/>
  <c r="O925" i="1"/>
  <c r="N925" i="1"/>
  <c r="M925" i="1"/>
  <c r="P924" i="1"/>
  <c r="O924" i="1"/>
  <c r="N924" i="1"/>
  <c r="M924" i="1"/>
  <c r="P923" i="1"/>
  <c r="O923" i="1"/>
  <c r="Q923" i="1" s="1"/>
  <c r="N923" i="1"/>
  <c r="M923" i="1"/>
  <c r="P922" i="1"/>
  <c r="O922" i="1"/>
  <c r="N922" i="1"/>
  <c r="M922" i="1"/>
  <c r="P921" i="1"/>
  <c r="O921" i="1"/>
  <c r="N921" i="1"/>
  <c r="M921" i="1"/>
  <c r="P920" i="1"/>
  <c r="O920" i="1"/>
  <c r="N920" i="1"/>
  <c r="M920" i="1"/>
  <c r="P919" i="1"/>
  <c r="O919" i="1"/>
  <c r="N919" i="1"/>
  <c r="M919" i="1"/>
  <c r="P918" i="1"/>
  <c r="O918" i="1"/>
  <c r="N918" i="1"/>
  <c r="M918" i="1"/>
  <c r="P917" i="1"/>
  <c r="O917" i="1"/>
  <c r="Q917" i="1" s="1"/>
  <c r="N917" i="1"/>
  <c r="M917" i="1"/>
  <c r="P916" i="1"/>
  <c r="O916" i="1"/>
  <c r="N916" i="1"/>
  <c r="M916" i="1"/>
  <c r="P915" i="1"/>
  <c r="O915" i="1"/>
  <c r="N915" i="1"/>
  <c r="M915" i="1"/>
  <c r="P914" i="1"/>
  <c r="O914" i="1"/>
  <c r="N914" i="1"/>
  <c r="M914" i="1"/>
  <c r="P913" i="1"/>
  <c r="O913" i="1"/>
  <c r="Q913" i="1" s="1"/>
  <c r="N913" i="1"/>
  <c r="M913" i="1"/>
  <c r="P912" i="1"/>
  <c r="O912" i="1"/>
  <c r="N912" i="1"/>
  <c r="M912" i="1"/>
  <c r="P911" i="1"/>
  <c r="O911" i="1"/>
  <c r="Q911" i="1" s="1"/>
  <c r="N911" i="1"/>
  <c r="M911" i="1"/>
  <c r="P910" i="1"/>
  <c r="O910" i="1"/>
  <c r="N910" i="1"/>
  <c r="M910" i="1"/>
  <c r="P909" i="1"/>
  <c r="O909" i="1"/>
  <c r="N909" i="1"/>
  <c r="M909" i="1"/>
  <c r="P908" i="1"/>
  <c r="O908" i="1"/>
  <c r="N908" i="1"/>
  <c r="M908" i="1"/>
  <c r="P907" i="1"/>
  <c r="O907" i="1"/>
  <c r="Q907" i="1" s="1"/>
  <c r="N907" i="1"/>
  <c r="M907" i="1"/>
  <c r="P906" i="1"/>
  <c r="O906" i="1"/>
  <c r="N906" i="1"/>
  <c r="M906" i="1"/>
  <c r="P905" i="1"/>
  <c r="O905" i="1"/>
  <c r="N905" i="1"/>
  <c r="M905" i="1"/>
  <c r="P904" i="1"/>
  <c r="O904" i="1"/>
  <c r="N904" i="1"/>
  <c r="M904" i="1"/>
  <c r="P903" i="1"/>
  <c r="O903" i="1"/>
  <c r="N903" i="1"/>
  <c r="M903" i="1"/>
  <c r="P902" i="1"/>
  <c r="O902" i="1"/>
  <c r="N902" i="1"/>
  <c r="M902" i="1"/>
  <c r="P901" i="1"/>
  <c r="O901" i="1"/>
  <c r="Q901" i="1" s="1"/>
  <c r="N901" i="1"/>
  <c r="M901" i="1"/>
  <c r="P900" i="1"/>
  <c r="O900" i="1"/>
  <c r="N900" i="1"/>
  <c r="M900" i="1"/>
  <c r="P899" i="1"/>
  <c r="O899" i="1"/>
  <c r="N899" i="1"/>
  <c r="M899" i="1"/>
  <c r="P898" i="1"/>
  <c r="O898" i="1"/>
  <c r="N898" i="1"/>
  <c r="M898" i="1"/>
  <c r="P897" i="1"/>
  <c r="O897" i="1"/>
  <c r="N897" i="1"/>
  <c r="M897" i="1"/>
  <c r="P896" i="1"/>
  <c r="O896" i="1"/>
  <c r="N896" i="1"/>
  <c r="M896" i="1"/>
  <c r="P895" i="1"/>
  <c r="O895" i="1"/>
  <c r="N895" i="1"/>
  <c r="M895" i="1"/>
  <c r="P894" i="1"/>
  <c r="O894" i="1"/>
  <c r="N894" i="1"/>
  <c r="M894" i="1"/>
  <c r="P893" i="1"/>
  <c r="O893" i="1"/>
  <c r="N893" i="1"/>
  <c r="M893" i="1"/>
  <c r="P892" i="1"/>
  <c r="O892" i="1"/>
  <c r="N892" i="1"/>
  <c r="M892" i="1"/>
  <c r="P891" i="1"/>
  <c r="O891" i="1"/>
  <c r="Q891" i="1" s="1"/>
  <c r="N891" i="1"/>
  <c r="M891" i="1"/>
  <c r="P890" i="1"/>
  <c r="O890" i="1"/>
  <c r="N890" i="1"/>
  <c r="M890" i="1"/>
  <c r="P889" i="1"/>
  <c r="O889" i="1"/>
  <c r="N889" i="1"/>
  <c r="M889" i="1"/>
  <c r="P888" i="1"/>
  <c r="O888" i="1"/>
  <c r="N888" i="1"/>
  <c r="M888" i="1"/>
  <c r="P887" i="1"/>
  <c r="O887" i="1"/>
  <c r="N887" i="1"/>
  <c r="M887" i="1"/>
  <c r="P886" i="1"/>
  <c r="O886" i="1"/>
  <c r="N886" i="1"/>
  <c r="M886" i="1"/>
  <c r="P885" i="1"/>
  <c r="O885" i="1"/>
  <c r="Q885" i="1" s="1"/>
  <c r="N885" i="1"/>
  <c r="M885" i="1"/>
  <c r="P884" i="1"/>
  <c r="O884" i="1"/>
  <c r="N884" i="1"/>
  <c r="M884" i="1"/>
  <c r="P883" i="1"/>
  <c r="O883" i="1"/>
  <c r="N883" i="1"/>
  <c r="M883" i="1"/>
  <c r="P882" i="1"/>
  <c r="O882" i="1"/>
  <c r="N882" i="1"/>
  <c r="M882" i="1"/>
  <c r="P881" i="1"/>
  <c r="O881" i="1"/>
  <c r="Q881" i="1" s="1"/>
  <c r="N881" i="1"/>
  <c r="M881" i="1"/>
  <c r="P880" i="1"/>
  <c r="O880" i="1"/>
  <c r="N880" i="1"/>
  <c r="M880" i="1"/>
  <c r="P879" i="1"/>
  <c r="O879" i="1"/>
  <c r="Q879" i="1" s="1"/>
  <c r="N879" i="1"/>
  <c r="M879" i="1"/>
  <c r="P878" i="1"/>
  <c r="O878" i="1"/>
  <c r="N878" i="1"/>
  <c r="M878" i="1"/>
  <c r="P877" i="1"/>
  <c r="O877" i="1"/>
  <c r="N877" i="1"/>
  <c r="M877" i="1"/>
  <c r="P876" i="1"/>
  <c r="O876" i="1"/>
  <c r="N876" i="1"/>
  <c r="M876" i="1"/>
  <c r="P875" i="1"/>
  <c r="O875" i="1"/>
  <c r="Q875" i="1" s="1"/>
  <c r="N875" i="1"/>
  <c r="M875" i="1"/>
  <c r="P874" i="1"/>
  <c r="O874" i="1"/>
  <c r="N874" i="1"/>
  <c r="M874" i="1"/>
  <c r="P873" i="1"/>
  <c r="O873" i="1"/>
  <c r="N873" i="1"/>
  <c r="M873" i="1"/>
  <c r="P872" i="1"/>
  <c r="O872" i="1"/>
  <c r="N872" i="1"/>
  <c r="M872" i="1"/>
  <c r="P871" i="1"/>
  <c r="O871" i="1"/>
  <c r="N871" i="1"/>
  <c r="M871" i="1"/>
  <c r="P870" i="1"/>
  <c r="O870" i="1"/>
  <c r="N870" i="1"/>
  <c r="M870" i="1"/>
  <c r="P869" i="1"/>
  <c r="O869" i="1"/>
  <c r="Q869" i="1" s="1"/>
  <c r="N869" i="1"/>
  <c r="M869" i="1"/>
  <c r="P868" i="1"/>
  <c r="O868" i="1"/>
  <c r="N868" i="1"/>
  <c r="M868" i="1"/>
  <c r="P867" i="1"/>
  <c r="O867" i="1"/>
  <c r="N867" i="1"/>
  <c r="M867" i="1"/>
  <c r="P866" i="1"/>
  <c r="O866" i="1"/>
  <c r="N866" i="1"/>
  <c r="M866" i="1"/>
  <c r="P865" i="1"/>
  <c r="O865" i="1"/>
  <c r="N865" i="1"/>
  <c r="M865" i="1"/>
  <c r="P864" i="1"/>
  <c r="O864" i="1"/>
  <c r="N864" i="1"/>
  <c r="M864" i="1"/>
  <c r="P863" i="1"/>
  <c r="O863" i="1"/>
  <c r="N863" i="1"/>
  <c r="M863" i="1"/>
  <c r="P862" i="1"/>
  <c r="O862" i="1"/>
  <c r="N862" i="1"/>
  <c r="M862" i="1"/>
  <c r="P861" i="1"/>
  <c r="O861" i="1"/>
  <c r="N861" i="1"/>
  <c r="M861" i="1"/>
  <c r="P860" i="1"/>
  <c r="O860" i="1"/>
  <c r="N860" i="1"/>
  <c r="M860" i="1"/>
  <c r="P859" i="1"/>
  <c r="O859" i="1"/>
  <c r="Q859" i="1" s="1"/>
  <c r="N859" i="1"/>
  <c r="M859" i="1"/>
  <c r="P858" i="1"/>
  <c r="O858" i="1"/>
  <c r="N858" i="1"/>
  <c r="M858" i="1"/>
  <c r="P857" i="1"/>
  <c r="O857" i="1"/>
  <c r="N857" i="1"/>
  <c r="M857" i="1"/>
  <c r="P856" i="1"/>
  <c r="O856" i="1"/>
  <c r="N856" i="1"/>
  <c r="M856" i="1"/>
  <c r="P855" i="1"/>
  <c r="O855" i="1"/>
  <c r="N855" i="1"/>
  <c r="M855" i="1"/>
  <c r="P854" i="1"/>
  <c r="O854" i="1"/>
  <c r="N854" i="1"/>
  <c r="M854" i="1"/>
  <c r="P853" i="1"/>
  <c r="O853" i="1"/>
  <c r="Q853" i="1" s="1"/>
  <c r="N853" i="1"/>
  <c r="M853" i="1"/>
  <c r="P852" i="1"/>
  <c r="O852" i="1"/>
  <c r="N852" i="1"/>
  <c r="M852" i="1"/>
  <c r="P851" i="1"/>
  <c r="O851" i="1"/>
  <c r="N851" i="1"/>
  <c r="M851" i="1"/>
  <c r="P850" i="1"/>
  <c r="O850" i="1"/>
  <c r="N850" i="1"/>
  <c r="M850" i="1"/>
  <c r="P849" i="1"/>
  <c r="O849" i="1"/>
  <c r="Q849" i="1" s="1"/>
  <c r="N849" i="1"/>
  <c r="M849" i="1"/>
  <c r="P848" i="1"/>
  <c r="O848" i="1"/>
  <c r="N848" i="1"/>
  <c r="M848" i="1"/>
  <c r="P847" i="1"/>
  <c r="O847" i="1"/>
  <c r="Q847" i="1" s="1"/>
  <c r="N847" i="1"/>
  <c r="M847" i="1"/>
  <c r="P846" i="1"/>
  <c r="O846" i="1"/>
  <c r="N846" i="1"/>
  <c r="M846" i="1"/>
  <c r="P845" i="1"/>
  <c r="O845" i="1"/>
  <c r="N845" i="1"/>
  <c r="M845" i="1"/>
  <c r="P844" i="1"/>
  <c r="O844" i="1"/>
  <c r="N844" i="1"/>
  <c r="M844" i="1"/>
  <c r="P843" i="1"/>
  <c r="O843" i="1"/>
  <c r="Q843" i="1" s="1"/>
  <c r="N843" i="1"/>
  <c r="M843" i="1"/>
  <c r="P842" i="1"/>
  <c r="O842" i="1"/>
  <c r="N842" i="1"/>
  <c r="M842" i="1"/>
  <c r="P841" i="1"/>
  <c r="O841" i="1"/>
  <c r="N841" i="1"/>
  <c r="M841" i="1"/>
  <c r="P840" i="1"/>
  <c r="O840" i="1"/>
  <c r="N840" i="1"/>
  <c r="M840" i="1"/>
  <c r="P839" i="1"/>
  <c r="O839" i="1"/>
  <c r="N839" i="1"/>
  <c r="M839" i="1"/>
  <c r="P838" i="1"/>
  <c r="O838" i="1"/>
  <c r="N838" i="1"/>
  <c r="M838" i="1"/>
  <c r="P837" i="1"/>
  <c r="O837" i="1"/>
  <c r="Q837" i="1" s="1"/>
  <c r="N837" i="1"/>
  <c r="M837" i="1"/>
  <c r="P836" i="1"/>
  <c r="O836" i="1"/>
  <c r="N836" i="1"/>
  <c r="M836" i="1"/>
  <c r="P835" i="1"/>
  <c r="O835" i="1"/>
  <c r="N835" i="1"/>
  <c r="M835" i="1"/>
  <c r="P834" i="1"/>
  <c r="O834" i="1"/>
  <c r="N834" i="1"/>
  <c r="M834" i="1"/>
  <c r="P833" i="1"/>
  <c r="O833" i="1"/>
  <c r="N833" i="1"/>
  <c r="M833" i="1"/>
  <c r="P832" i="1"/>
  <c r="O832" i="1"/>
  <c r="N832" i="1"/>
  <c r="M832" i="1"/>
  <c r="P831" i="1"/>
  <c r="O831" i="1"/>
  <c r="N831" i="1"/>
  <c r="M831" i="1"/>
  <c r="P830" i="1"/>
  <c r="O830" i="1"/>
  <c r="N830" i="1"/>
  <c r="M830" i="1"/>
  <c r="P829" i="1"/>
  <c r="O829" i="1"/>
  <c r="N829" i="1"/>
  <c r="M829" i="1"/>
  <c r="P828" i="1"/>
  <c r="O828" i="1"/>
  <c r="N828" i="1"/>
  <c r="M828" i="1"/>
  <c r="P827" i="1"/>
  <c r="O827" i="1"/>
  <c r="Q827" i="1" s="1"/>
  <c r="N827" i="1"/>
  <c r="M827" i="1"/>
  <c r="P826" i="1"/>
  <c r="O826" i="1"/>
  <c r="N826" i="1"/>
  <c r="M826" i="1"/>
  <c r="P825" i="1"/>
  <c r="O825" i="1"/>
  <c r="N825" i="1"/>
  <c r="M825" i="1"/>
  <c r="P824" i="1"/>
  <c r="O824" i="1"/>
  <c r="N824" i="1"/>
  <c r="M824" i="1"/>
  <c r="P823" i="1"/>
  <c r="O823" i="1"/>
  <c r="N823" i="1"/>
  <c r="M823" i="1"/>
  <c r="P822" i="1"/>
  <c r="O822" i="1"/>
  <c r="N822" i="1"/>
  <c r="M822" i="1"/>
  <c r="P821" i="1"/>
  <c r="O821" i="1"/>
  <c r="Q821" i="1" s="1"/>
  <c r="N821" i="1"/>
  <c r="M821" i="1"/>
  <c r="P820" i="1"/>
  <c r="O820" i="1"/>
  <c r="N820" i="1"/>
  <c r="M820" i="1"/>
  <c r="P819" i="1"/>
  <c r="O819" i="1"/>
  <c r="N819" i="1"/>
  <c r="M819" i="1"/>
  <c r="P818" i="1"/>
  <c r="O818" i="1"/>
  <c r="N818" i="1"/>
  <c r="M818" i="1"/>
  <c r="P817" i="1"/>
  <c r="O817" i="1"/>
  <c r="Q817" i="1" s="1"/>
  <c r="N817" i="1"/>
  <c r="M817" i="1"/>
  <c r="P816" i="1"/>
  <c r="O816" i="1"/>
  <c r="N816" i="1"/>
  <c r="M816" i="1"/>
  <c r="P815" i="1"/>
  <c r="O815" i="1"/>
  <c r="Q815" i="1" s="1"/>
  <c r="N815" i="1"/>
  <c r="M815" i="1"/>
  <c r="P814" i="1"/>
  <c r="O814" i="1"/>
  <c r="N814" i="1"/>
  <c r="M814" i="1"/>
  <c r="P813" i="1"/>
  <c r="O813" i="1"/>
  <c r="N813" i="1"/>
  <c r="M813" i="1"/>
  <c r="P812" i="1"/>
  <c r="O812" i="1"/>
  <c r="N812" i="1"/>
  <c r="M812" i="1"/>
  <c r="P811" i="1"/>
  <c r="O811" i="1"/>
  <c r="Q811" i="1" s="1"/>
  <c r="N811" i="1"/>
  <c r="M811" i="1"/>
  <c r="P810" i="1"/>
  <c r="O810" i="1"/>
  <c r="N810" i="1"/>
  <c r="M810" i="1"/>
  <c r="P809" i="1"/>
  <c r="O809" i="1"/>
  <c r="N809" i="1"/>
  <c r="M809" i="1"/>
  <c r="P808" i="1"/>
  <c r="O808" i="1"/>
  <c r="N808" i="1"/>
  <c r="M808" i="1"/>
  <c r="P807" i="1"/>
  <c r="O807" i="1"/>
  <c r="N807" i="1"/>
  <c r="M807" i="1"/>
  <c r="P806" i="1"/>
  <c r="O806" i="1"/>
  <c r="N806" i="1"/>
  <c r="M806" i="1"/>
  <c r="P805" i="1"/>
  <c r="O805" i="1"/>
  <c r="Q805" i="1" s="1"/>
  <c r="N805" i="1"/>
  <c r="M805" i="1"/>
  <c r="P804" i="1"/>
  <c r="O804" i="1"/>
  <c r="N804" i="1"/>
  <c r="M804" i="1"/>
  <c r="P803" i="1"/>
  <c r="O803" i="1"/>
  <c r="N803" i="1"/>
  <c r="M803" i="1"/>
  <c r="P802" i="1"/>
  <c r="O802" i="1"/>
  <c r="N802" i="1"/>
  <c r="M802" i="1"/>
  <c r="P801" i="1"/>
  <c r="O801" i="1"/>
  <c r="N801" i="1"/>
  <c r="M801" i="1"/>
  <c r="P800" i="1"/>
  <c r="O800" i="1"/>
  <c r="N800" i="1"/>
  <c r="M800" i="1"/>
  <c r="P799" i="1"/>
  <c r="O799" i="1"/>
  <c r="N799" i="1"/>
  <c r="M799" i="1"/>
  <c r="P798" i="1"/>
  <c r="O798" i="1"/>
  <c r="N798" i="1"/>
  <c r="M798" i="1"/>
  <c r="P797" i="1"/>
  <c r="O797" i="1"/>
  <c r="N797" i="1"/>
  <c r="M797" i="1"/>
  <c r="P796" i="1"/>
  <c r="O796" i="1"/>
  <c r="N796" i="1"/>
  <c r="M796" i="1"/>
  <c r="P795" i="1"/>
  <c r="O795" i="1"/>
  <c r="Q795" i="1" s="1"/>
  <c r="N795" i="1"/>
  <c r="M795" i="1"/>
  <c r="P794" i="1"/>
  <c r="O794" i="1"/>
  <c r="N794" i="1"/>
  <c r="M794" i="1"/>
  <c r="P793" i="1"/>
  <c r="O793" i="1"/>
  <c r="N793" i="1"/>
  <c r="M793" i="1"/>
  <c r="P792" i="1"/>
  <c r="O792" i="1"/>
  <c r="N792" i="1"/>
  <c r="M792" i="1"/>
  <c r="P791" i="1"/>
  <c r="O791" i="1"/>
  <c r="N791" i="1"/>
  <c r="M791" i="1"/>
  <c r="P790" i="1"/>
  <c r="O790" i="1"/>
  <c r="N790" i="1"/>
  <c r="M790" i="1"/>
  <c r="P789" i="1"/>
  <c r="O789" i="1"/>
  <c r="Q789" i="1" s="1"/>
  <c r="N789" i="1"/>
  <c r="M789" i="1"/>
  <c r="P788" i="1"/>
  <c r="O788" i="1"/>
  <c r="N788" i="1"/>
  <c r="M788" i="1"/>
  <c r="P787" i="1"/>
  <c r="O787" i="1"/>
  <c r="N787" i="1"/>
  <c r="M787" i="1"/>
  <c r="P786" i="1"/>
  <c r="O786" i="1"/>
  <c r="N786" i="1"/>
  <c r="M786" i="1"/>
  <c r="P785" i="1"/>
  <c r="O785" i="1"/>
  <c r="N785" i="1"/>
  <c r="M785" i="1"/>
  <c r="P784" i="1"/>
  <c r="O784" i="1"/>
  <c r="N784" i="1"/>
  <c r="M784" i="1"/>
  <c r="P783" i="1"/>
  <c r="O783" i="1"/>
  <c r="N783" i="1"/>
  <c r="M783" i="1"/>
  <c r="P782" i="1"/>
  <c r="O782" i="1"/>
  <c r="N782" i="1"/>
  <c r="M782" i="1"/>
  <c r="P781" i="1"/>
  <c r="O781" i="1"/>
  <c r="N781" i="1"/>
  <c r="M781" i="1"/>
  <c r="P780" i="1"/>
  <c r="O780" i="1"/>
  <c r="N780" i="1"/>
  <c r="M780" i="1"/>
  <c r="P779" i="1"/>
  <c r="O779" i="1"/>
  <c r="Q779" i="1" s="1"/>
  <c r="N779" i="1"/>
  <c r="M779" i="1"/>
  <c r="P778" i="1"/>
  <c r="O778" i="1"/>
  <c r="N778" i="1"/>
  <c r="M778" i="1"/>
  <c r="P777" i="1"/>
  <c r="O777" i="1"/>
  <c r="N777" i="1"/>
  <c r="M777" i="1"/>
  <c r="P776" i="1"/>
  <c r="O776" i="1"/>
  <c r="N776" i="1"/>
  <c r="M776" i="1"/>
  <c r="P775" i="1"/>
  <c r="O775" i="1"/>
  <c r="N775" i="1"/>
  <c r="M775" i="1"/>
  <c r="P774" i="1"/>
  <c r="O774" i="1"/>
  <c r="N774" i="1"/>
  <c r="M774" i="1"/>
  <c r="P773" i="1"/>
  <c r="O773" i="1"/>
  <c r="Q773" i="1" s="1"/>
  <c r="N773" i="1"/>
  <c r="M773" i="1"/>
  <c r="P772" i="1"/>
  <c r="O772" i="1"/>
  <c r="N772" i="1"/>
  <c r="M772" i="1"/>
  <c r="P771" i="1"/>
  <c r="O771" i="1"/>
  <c r="N771" i="1"/>
  <c r="M771" i="1"/>
  <c r="P770" i="1"/>
  <c r="O770" i="1"/>
  <c r="N770" i="1"/>
  <c r="M770" i="1"/>
  <c r="P769" i="1"/>
  <c r="O769" i="1"/>
  <c r="N769" i="1"/>
  <c r="M769" i="1"/>
  <c r="P768" i="1"/>
  <c r="O768" i="1"/>
  <c r="N768" i="1"/>
  <c r="M768" i="1"/>
  <c r="P767" i="1"/>
  <c r="O767" i="1"/>
  <c r="N767" i="1"/>
  <c r="M767" i="1"/>
  <c r="P766" i="1"/>
  <c r="O766" i="1"/>
  <c r="N766" i="1"/>
  <c r="M766" i="1"/>
  <c r="P765" i="1"/>
  <c r="O765" i="1"/>
  <c r="N765" i="1"/>
  <c r="M765" i="1"/>
  <c r="P764" i="1"/>
  <c r="O764" i="1"/>
  <c r="N764" i="1"/>
  <c r="M764" i="1"/>
  <c r="P763" i="1"/>
  <c r="O763" i="1"/>
  <c r="Q763" i="1" s="1"/>
  <c r="N763" i="1"/>
  <c r="M763" i="1"/>
  <c r="P762" i="1"/>
  <c r="O762" i="1"/>
  <c r="N762" i="1"/>
  <c r="M762" i="1"/>
  <c r="P761" i="1"/>
  <c r="O761" i="1"/>
  <c r="N761" i="1"/>
  <c r="M761" i="1"/>
  <c r="P760" i="1"/>
  <c r="O760" i="1"/>
  <c r="N760" i="1"/>
  <c r="M760" i="1"/>
  <c r="P759" i="1"/>
  <c r="O759" i="1"/>
  <c r="N759" i="1"/>
  <c r="M759" i="1"/>
  <c r="P758" i="1"/>
  <c r="O758" i="1"/>
  <c r="N758" i="1"/>
  <c r="M758" i="1"/>
  <c r="P757" i="1"/>
  <c r="O757" i="1"/>
  <c r="Q757" i="1" s="1"/>
  <c r="N757" i="1"/>
  <c r="M757" i="1"/>
  <c r="P756" i="1"/>
  <c r="O756" i="1"/>
  <c r="N756" i="1"/>
  <c r="M756" i="1"/>
  <c r="P755" i="1"/>
  <c r="O755" i="1"/>
  <c r="N755" i="1"/>
  <c r="M755" i="1"/>
  <c r="P754" i="1"/>
  <c r="O754" i="1"/>
  <c r="N754" i="1"/>
  <c r="M754" i="1"/>
  <c r="P753" i="1"/>
  <c r="O753" i="1"/>
  <c r="N753" i="1"/>
  <c r="M753" i="1"/>
  <c r="P752" i="1"/>
  <c r="O752" i="1"/>
  <c r="N752" i="1"/>
  <c r="M752" i="1"/>
  <c r="P751" i="1"/>
  <c r="O751" i="1"/>
  <c r="Q751" i="1" s="1"/>
  <c r="N751" i="1"/>
  <c r="M751" i="1"/>
  <c r="P750" i="1"/>
  <c r="O750" i="1"/>
  <c r="N750" i="1"/>
  <c r="M750" i="1"/>
  <c r="P749" i="1"/>
  <c r="O749" i="1"/>
  <c r="N749" i="1"/>
  <c r="M749" i="1"/>
  <c r="P748" i="1"/>
  <c r="O748" i="1"/>
  <c r="N748" i="1"/>
  <c r="M748" i="1"/>
  <c r="P747" i="1"/>
  <c r="O747" i="1"/>
  <c r="Q747" i="1" s="1"/>
  <c r="N747" i="1"/>
  <c r="M747" i="1"/>
  <c r="P746" i="1"/>
  <c r="O746" i="1"/>
  <c r="N746" i="1"/>
  <c r="M746" i="1"/>
  <c r="P745" i="1"/>
  <c r="O745" i="1"/>
  <c r="N745" i="1"/>
  <c r="M745" i="1"/>
  <c r="P744" i="1"/>
  <c r="O744" i="1"/>
  <c r="N744" i="1"/>
  <c r="M744" i="1"/>
  <c r="P743" i="1"/>
  <c r="O743" i="1"/>
  <c r="N743" i="1"/>
  <c r="M743" i="1"/>
  <c r="P742" i="1"/>
  <c r="O742" i="1"/>
  <c r="N742" i="1"/>
  <c r="M742" i="1"/>
  <c r="P741" i="1"/>
  <c r="O741" i="1"/>
  <c r="Q741" i="1" s="1"/>
  <c r="N741" i="1"/>
  <c r="M741" i="1"/>
  <c r="P740" i="1"/>
  <c r="O740" i="1"/>
  <c r="N740" i="1"/>
  <c r="M740" i="1"/>
  <c r="P739" i="1"/>
  <c r="O739" i="1"/>
  <c r="N739" i="1"/>
  <c r="M739" i="1"/>
  <c r="P738" i="1"/>
  <c r="O738" i="1"/>
  <c r="N738" i="1"/>
  <c r="M738" i="1"/>
  <c r="P737" i="1"/>
  <c r="O737" i="1"/>
  <c r="N737" i="1"/>
  <c r="M737" i="1"/>
  <c r="P736" i="1"/>
  <c r="O736" i="1"/>
  <c r="N736" i="1"/>
  <c r="M736" i="1"/>
  <c r="P735" i="1"/>
  <c r="O735" i="1"/>
  <c r="Q735" i="1" s="1"/>
  <c r="N735" i="1"/>
  <c r="M735" i="1"/>
  <c r="P734" i="1"/>
  <c r="O734" i="1"/>
  <c r="N734" i="1"/>
  <c r="M734" i="1"/>
  <c r="P733" i="1"/>
  <c r="O733" i="1"/>
  <c r="N733" i="1"/>
  <c r="M733" i="1"/>
  <c r="P732" i="1"/>
  <c r="O732" i="1"/>
  <c r="N732" i="1"/>
  <c r="M732" i="1"/>
  <c r="P731" i="1"/>
  <c r="O731" i="1"/>
  <c r="Q731" i="1" s="1"/>
  <c r="N731" i="1"/>
  <c r="M731" i="1"/>
  <c r="P730" i="1"/>
  <c r="O730" i="1"/>
  <c r="N730" i="1"/>
  <c r="M730" i="1"/>
  <c r="P729" i="1"/>
  <c r="O729" i="1"/>
  <c r="N729" i="1"/>
  <c r="M729" i="1"/>
  <c r="P728" i="1"/>
  <c r="O728" i="1"/>
  <c r="N728" i="1"/>
  <c r="M728" i="1"/>
  <c r="P727" i="1"/>
  <c r="O727" i="1"/>
  <c r="N727" i="1"/>
  <c r="M727" i="1"/>
  <c r="P726" i="1"/>
  <c r="O726" i="1"/>
  <c r="N726" i="1"/>
  <c r="M726" i="1"/>
  <c r="P725" i="1"/>
  <c r="O725" i="1"/>
  <c r="Q725" i="1" s="1"/>
  <c r="N725" i="1"/>
  <c r="M725" i="1"/>
  <c r="P724" i="1"/>
  <c r="O724" i="1"/>
  <c r="N724" i="1"/>
  <c r="M724" i="1"/>
  <c r="P723" i="1"/>
  <c r="O723" i="1"/>
  <c r="N723" i="1"/>
  <c r="M723" i="1"/>
  <c r="P722" i="1"/>
  <c r="O722" i="1"/>
  <c r="N722" i="1"/>
  <c r="M722" i="1"/>
  <c r="P721" i="1"/>
  <c r="O721" i="1"/>
  <c r="N721" i="1"/>
  <c r="M721" i="1"/>
  <c r="P720" i="1"/>
  <c r="O720" i="1"/>
  <c r="N720" i="1"/>
  <c r="M720" i="1"/>
  <c r="P719" i="1"/>
  <c r="O719" i="1"/>
  <c r="N719" i="1"/>
  <c r="M719" i="1"/>
  <c r="P718" i="1"/>
  <c r="O718" i="1"/>
  <c r="N718" i="1"/>
  <c r="M718" i="1"/>
  <c r="P717" i="1"/>
  <c r="O717" i="1"/>
  <c r="N717" i="1"/>
  <c r="M717" i="1"/>
  <c r="P716" i="1"/>
  <c r="O716" i="1"/>
  <c r="N716" i="1"/>
  <c r="M716" i="1"/>
  <c r="P715" i="1"/>
  <c r="O715" i="1"/>
  <c r="Q715" i="1" s="1"/>
  <c r="N715" i="1"/>
  <c r="M715" i="1"/>
  <c r="P714" i="1"/>
  <c r="O714" i="1"/>
  <c r="N714" i="1"/>
  <c r="M714" i="1"/>
  <c r="P713" i="1"/>
  <c r="O713" i="1"/>
  <c r="N713" i="1"/>
  <c r="M713" i="1"/>
  <c r="P712" i="1"/>
  <c r="O712" i="1"/>
  <c r="N712" i="1"/>
  <c r="M712" i="1"/>
  <c r="P711" i="1"/>
  <c r="O711" i="1"/>
  <c r="N711" i="1"/>
  <c r="M711" i="1"/>
  <c r="P710" i="1"/>
  <c r="O710" i="1"/>
  <c r="N710" i="1"/>
  <c r="M710" i="1"/>
  <c r="P709" i="1"/>
  <c r="O709" i="1"/>
  <c r="Q709" i="1" s="1"/>
  <c r="N709" i="1"/>
  <c r="M709" i="1"/>
  <c r="P708" i="1"/>
  <c r="O708" i="1"/>
  <c r="N708" i="1"/>
  <c r="M708" i="1"/>
  <c r="P707" i="1"/>
  <c r="O707" i="1"/>
  <c r="N707" i="1"/>
  <c r="M707" i="1"/>
  <c r="P706" i="1"/>
  <c r="O706" i="1"/>
  <c r="N706" i="1"/>
  <c r="M706" i="1"/>
  <c r="P705" i="1"/>
  <c r="O705" i="1"/>
  <c r="N705" i="1"/>
  <c r="M705" i="1"/>
  <c r="P704" i="1"/>
  <c r="O704" i="1"/>
  <c r="N704" i="1"/>
  <c r="M704" i="1"/>
  <c r="P703" i="1"/>
  <c r="O703" i="1"/>
  <c r="Q703" i="1" s="1"/>
  <c r="N703" i="1"/>
  <c r="M703" i="1"/>
  <c r="P702" i="1"/>
  <c r="O702" i="1"/>
  <c r="N702" i="1"/>
  <c r="M702" i="1"/>
  <c r="P701" i="1"/>
  <c r="O701" i="1"/>
  <c r="N701" i="1"/>
  <c r="M701" i="1"/>
  <c r="P700" i="1"/>
  <c r="O700" i="1"/>
  <c r="N700" i="1"/>
  <c r="M700" i="1"/>
  <c r="P699" i="1"/>
  <c r="O699" i="1"/>
  <c r="Q699" i="1" s="1"/>
  <c r="N699" i="1"/>
  <c r="M699" i="1"/>
  <c r="P698" i="1"/>
  <c r="O698" i="1"/>
  <c r="N698" i="1"/>
  <c r="M698" i="1"/>
  <c r="P697" i="1"/>
  <c r="O697" i="1"/>
  <c r="N697" i="1"/>
  <c r="M697" i="1"/>
  <c r="P696" i="1"/>
  <c r="O696" i="1"/>
  <c r="N696" i="1"/>
  <c r="M696" i="1"/>
  <c r="P695" i="1"/>
  <c r="O695" i="1"/>
  <c r="N695" i="1"/>
  <c r="M695" i="1"/>
  <c r="P694" i="1"/>
  <c r="O694" i="1"/>
  <c r="N694" i="1"/>
  <c r="M694" i="1"/>
  <c r="P693" i="1"/>
  <c r="O693" i="1"/>
  <c r="Q693" i="1" s="1"/>
  <c r="N693" i="1"/>
  <c r="M693" i="1"/>
  <c r="P692" i="1"/>
  <c r="O692" i="1"/>
  <c r="N692" i="1"/>
  <c r="M692" i="1"/>
  <c r="P691" i="1"/>
  <c r="O691" i="1"/>
  <c r="N691" i="1"/>
  <c r="M691" i="1"/>
  <c r="P690" i="1"/>
  <c r="O690" i="1"/>
  <c r="N690" i="1"/>
  <c r="M690" i="1"/>
  <c r="P689" i="1"/>
  <c r="O689" i="1"/>
  <c r="N689" i="1"/>
  <c r="M689" i="1"/>
  <c r="P688" i="1"/>
  <c r="O688" i="1"/>
  <c r="N688" i="1"/>
  <c r="M688" i="1"/>
  <c r="P687" i="1"/>
  <c r="O687" i="1"/>
  <c r="N687" i="1"/>
  <c r="M687" i="1"/>
  <c r="P686" i="1"/>
  <c r="O686" i="1"/>
  <c r="N686" i="1"/>
  <c r="M686" i="1"/>
  <c r="P685" i="1"/>
  <c r="O685" i="1"/>
  <c r="N685" i="1"/>
  <c r="M685" i="1"/>
  <c r="P684" i="1"/>
  <c r="O684" i="1"/>
  <c r="N684" i="1"/>
  <c r="M684" i="1"/>
  <c r="P683" i="1"/>
  <c r="O683" i="1"/>
  <c r="Q683" i="1" s="1"/>
  <c r="N683" i="1"/>
  <c r="M683" i="1"/>
  <c r="P682" i="1"/>
  <c r="O682" i="1"/>
  <c r="N682" i="1"/>
  <c r="M682" i="1"/>
  <c r="P681" i="1"/>
  <c r="O681" i="1"/>
  <c r="N681" i="1"/>
  <c r="M681" i="1"/>
  <c r="P680" i="1"/>
  <c r="O680" i="1"/>
  <c r="N680" i="1"/>
  <c r="M680" i="1"/>
  <c r="P679" i="1"/>
  <c r="O679" i="1"/>
  <c r="N679" i="1"/>
  <c r="M679" i="1"/>
  <c r="P678" i="1"/>
  <c r="O678" i="1"/>
  <c r="N678" i="1"/>
  <c r="M678" i="1"/>
  <c r="P677" i="1"/>
  <c r="O677" i="1"/>
  <c r="Q677" i="1" s="1"/>
  <c r="N677" i="1"/>
  <c r="M677" i="1"/>
  <c r="P676" i="1"/>
  <c r="O676" i="1"/>
  <c r="N676" i="1"/>
  <c r="M676" i="1"/>
  <c r="P675" i="1"/>
  <c r="O675" i="1"/>
  <c r="N675" i="1"/>
  <c r="M675" i="1"/>
  <c r="P674" i="1"/>
  <c r="O674" i="1"/>
  <c r="N674" i="1"/>
  <c r="M674" i="1"/>
  <c r="P673" i="1"/>
  <c r="O673" i="1"/>
  <c r="N673" i="1"/>
  <c r="M673" i="1"/>
  <c r="P672" i="1"/>
  <c r="O672" i="1"/>
  <c r="N672" i="1"/>
  <c r="M672" i="1"/>
  <c r="P671" i="1"/>
  <c r="O671" i="1"/>
  <c r="Q671" i="1" s="1"/>
  <c r="N671" i="1"/>
  <c r="M671" i="1"/>
  <c r="P670" i="1"/>
  <c r="O670" i="1"/>
  <c r="N670" i="1"/>
  <c r="M670" i="1"/>
  <c r="P669" i="1"/>
  <c r="O669" i="1"/>
  <c r="N669" i="1"/>
  <c r="M669" i="1"/>
  <c r="P668" i="1"/>
  <c r="O668" i="1"/>
  <c r="N668" i="1"/>
  <c r="M668" i="1"/>
  <c r="P667" i="1"/>
  <c r="O667" i="1"/>
  <c r="Q667" i="1" s="1"/>
  <c r="N667" i="1"/>
  <c r="M667" i="1"/>
  <c r="P666" i="1"/>
  <c r="O666" i="1"/>
  <c r="N666" i="1"/>
  <c r="M666" i="1"/>
  <c r="P665" i="1"/>
  <c r="O665" i="1"/>
  <c r="N665" i="1"/>
  <c r="M665" i="1"/>
  <c r="P664" i="1"/>
  <c r="O664" i="1"/>
  <c r="N664" i="1"/>
  <c r="M664" i="1"/>
  <c r="P663" i="1"/>
  <c r="O663" i="1"/>
  <c r="N663" i="1"/>
  <c r="M663" i="1"/>
  <c r="P662" i="1"/>
  <c r="O662" i="1"/>
  <c r="N662" i="1"/>
  <c r="M662" i="1"/>
  <c r="P661" i="1"/>
  <c r="O661" i="1"/>
  <c r="Q661" i="1" s="1"/>
  <c r="N661" i="1"/>
  <c r="M661" i="1"/>
  <c r="P660" i="1"/>
  <c r="O660" i="1"/>
  <c r="N660" i="1"/>
  <c r="M660" i="1"/>
  <c r="P659" i="1"/>
  <c r="O659" i="1"/>
  <c r="N659" i="1"/>
  <c r="M659" i="1"/>
  <c r="P658" i="1"/>
  <c r="O658" i="1"/>
  <c r="N658" i="1"/>
  <c r="M658" i="1"/>
  <c r="P657" i="1"/>
  <c r="O657" i="1"/>
  <c r="N657" i="1"/>
  <c r="M657" i="1"/>
  <c r="P656" i="1"/>
  <c r="O656" i="1"/>
  <c r="N656" i="1"/>
  <c r="M656" i="1"/>
  <c r="P655" i="1"/>
  <c r="O655" i="1"/>
  <c r="N655" i="1"/>
  <c r="M655" i="1"/>
  <c r="P654" i="1"/>
  <c r="O654" i="1"/>
  <c r="N654" i="1"/>
  <c r="M654" i="1"/>
  <c r="P653" i="1"/>
  <c r="O653" i="1"/>
  <c r="N653" i="1"/>
  <c r="M653" i="1"/>
  <c r="P652" i="1"/>
  <c r="O652" i="1"/>
  <c r="N652" i="1"/>
  <c r="M652" i="1"/>
  <c r="P651" i="1"/>
  <c r="O651" i="1"/>
  <c r="Q651" i="1" s="1"/>
  <c r="N651" i="1"/>
  <c r="M651" i="1"/>
  <c r="P650" i="1"/>
  <c r="O650" i="1"/>
  <c r="N650" i="1"/>
  <c r="M650" i="1"/>
  <c r="P649" i="1"/>
  <c r="O649" i="1"/>
  <c r="N649" i="1"/>
  <c r="M649" i="1"/>
  <c r="P648" i="1"/>
  <c r="O648" i="1"/>
  <c r="N648" i="1"/>
  <c r="M648" i="1"/>
  <c r="P647" i="1"/>
  <c r="O647" i="1"/>
  <c r="N647" i="1"/>
  <c r="M647" i="1"/>
  <c r="P646" i="1"/>
  <c r="O646" i="1"/>
  <c r="N646" i="1"/>
  <c r="M646" i="1"/>
  <c r="P645" i="1"/>
  <c r="O645" i="1"/>
  <c r="Q645" i="1" s="1"/>
  <c r="N645" i="1"/>
  <c r="M645" i="1"/>
  <c r="P644" i="1"/>
  <c r="O644" i="1"/>
  <c r="N644" i="1"/>
  <c r="M644" i="1"/>
  <c r="P643" i="1"/>
  <c r="O643" i="1"/>
  <c r="N643" i="1"/>
  <c r="M643" i="1"/>
  <c r="P642" i="1"/>
  <c r="O642" i="1"/>
  <c r="N642" i="1"/>
  <c r="M642" i="1"/>
  <c r="P641" i="1"/>
  <c r="O641" i="1"/>
  <c r="N641" i="1"/>
  <c r="M641" i="1"/>
  <c r="P640" i="1"/>
  <c r="O640" i="1"/>
  <c r="N640" i="1"/>
  <c r="M640" i="1"/>
  <c r="P639" i="1"/>
  <c r="O639" i="1"/>
  <c r="Q639" i="1" s="1"/>
  <c r="N639" i="1"/>
  <c r="M639" i="1"/>
  <c r="P638" i="1"/>
  <c r="O638" i="1"/>
  <c r="N638" i="1"/>
  <c r="M638" i="1"/>
  <c r="P637" i="1"/>
  <c r="O637" i="1"/>
  <c r="N637" i="1"/>
  <c r="M637" i="1"/>
  <c r="P636" i="1"/>
  <c r="O636" i="1"/>
  <c r="N636" i="1"/>
  <c r="M636" i="1"/>
  <c r="P635" i="1"/>
  <c r="O635" i="1"/>
  <c r="Q635" i="1" s="1"/>
  <c r="N635" i="1"/>
  <c r="M635" i="1"/>
  <c r="P634" i="1"/>
  <c r="O634" i="1"/>
  <c r="N634" i="1"/>
  <c r="M634" i="1"/>
  <c r="P633" i="1"/>
  <c r="O633" i="1"/>
  <c r="N633" i="1"/>
  <c r="M633" i="1"/>
  <c r="P632" i="1"/>
  <c r="O632" i="1"/>
  <c r="N632" i="1"/>
  <c r="M632" i="1"/>
  <c r="P631" i="1"/>
  <c r="O631" i="1"/>
  <c r="N631" i="1"/>
  <c r="M631" i="1"/>
  <c r="P630" i="1"/>
  <c r="O630" i="1"/>
  <c r="N630" i="1"/>
  <c r="M630" i="1"/>
  <c r="P629" i="1"/>
  <c r="O629" i="1"/>
  <c r="Q629" i="1" s="1"/>
  <c r="N629" i="1"/>
  <c r="M629" i="1"/>
  <c r="P628" i="1"/>
  <c r="O628" i="1"/>
  <c r="N628" i="1"/>
  <c r="M628" i="1"/>
  <c r="P627" i="1"/>
  <c r="O627" i="1"/>
  <c r="N627" i="1"/>
  <c r="M627" i="1"/>
  <c r="P626" i="1"/>
  <c r="O626" i="1"/>
  <c r="N626" i="1"/>
  <c r="M626" i="1"/>
  <c r="P625" i="1"/>
  <c r="O625" i="1"/>
  <c r="N625" i="1"/>
  <c r="M625" i="1"/>
  <c r="P624" i="1"/>
  <c r="O624" i="1"/>
  <c r="N624" i="1"/>
  <c r="M624" i="1"/>
  <c r="P623" i="1"/>
  <c r="O623" i="1"/>
  <c r="N623" i="1"/>
  <c r="M623" i="1"/>
  <c r="P622" i="1"/>
  <c r="O622" i="1"/>
  <c r="N622" i="1"/>
  <c r="M622" i="1"/>
  <c r="P621" i="1"/>
  <c r="O621" i="1"/>
  <c r="N621" i="1"/>
  <c r="M621" i="1"/>
  <c r="P620" i="1"/>
  <c r="O620" i="1"/>
  <c r="N620" i="1"/>
  <c r="M620" i="1"/>
  <c r="P619" i="1"/>
  <c r="O619" i="1"/>
  <c r="Q619" i="1" s="1"/>
  <c r="N619" i="1"/>
  <c r="M619" i="1"/>
  <c r="P618" i="1"/>
  <c r="O618" i="1"/>
  <c r="N618" i="1"/>
  <c r="M618" i="1"/>
  <c r="P617" i="1"/>
  <c r="O617" i="1"/>
  <c r="N617" i="1"/>
  <c r="M617" i="1"/>
  <c r="P616" i="1"/>
  <c r="O616" i="1"/>
  <c r="N616" i="1"/>
  <c r="M616" i="1"/>
  <c r="P615" i="1"/>
  <c r="O615" i="1"/>
  <c r="N615" i="1"/>
  <c r="M615" i="1"/>
  <c r="P614" i="1"/>
  <c r="O614" i="1"/>
  <c r="N614" i="1"/>
  <c r="M614" i="1"/>
  <c r="P613" i="1"/>
  <c r="O613" i="1"/>
  <c r="Q613" i="1" s="1"/>
  <c r="N613" i="1"/>
  <c r="M613" i="1"/>
  <c r="P612" i="1"/>
  <c r="O612" i="1"/>
  <c r="N612" i="1"/>
  <c r="M612" i="1"/>
  <c r="P611" i="1"/>
  <c r="O611" i="1"/>
  <c r="N611" i="1"/>
  <c r="M611" i="1"/>
  <c r="P610" i="1"/>
  <c r="O610" i="1"/>
  <c r="N610" i="1"/>
  <c r="M610" i="1"/>
  <c r="P609" i="1"/>
  <c r="O609" i="1"/>
  <c r="N609" i="1"/>
  <c r="M609" i="1"/>
  <c r="P608" i="1"/>
  <c r="O608" i="1"/>
  <c r="N608" i="1"/>
  <c r="M608" i="1"/>
  <c r="P607" i="1"/>
  <c r="O607" i="1"/>
  <c r="Q607" i="1" s="1"/>
  <c r="N607" i="1"/>
  <c r="M607" i="1"/>
  <c r="P606" i="1"/>
  <c r="O606" i="1"/>
  <c r="N606" i="1"/>
  <c r="M606" i="1"/>
  <c r="P605" i="1"/>
  <c r="O605" i="1"/>
  <c r="N605" i="1"/>
  <c r="M605" i="1"/>
  <c r="P604" i="1"/>
  <c r="O604" i="1"/>
  <c r="N604" i="1"/>
  <c r="M604" i="1"/>
  <c r="P603" i="1"/>
  <c r="O603" i="1"/>
  <c r="Q603" i="1" s="1"/>
  <c r="N603" i="1"/>
  <c r="M603" i="1"/>
  <c r="P602" i="1"/>
  <c r="O602" i="1"/>
  <c r="N602" i="1"/>
  <c r="M602" i="1"/>
  <c r="P601" i="1"/>
  <c r="O601" i="1"/>
  <c r="N601" i="1"/>
  <c r="M601" i="1"/>
  <c r="P600" i="1"/>
  <c r="O600" i="1"/>
  <c r="N600" i="1"/>
  <c r="M600" i="1"/>
  <c r="P599" i="1"/>
  <c r="O599" i="1"/>
  <c r="N599" i="1"/>
  <c r="M599" i="1"/>
  <c r="P598" i="1"/>
  <c r="O598" i="1"/>
  <c r="N598" i="1"/>
  <c r="M598" i="1"/>
  <c r="P597" i="1"/>
  <c r="O597" i="1"/>
  <c r="Q597" i="1" s="1"/>
  <c r="N597" i="1"/>
  <c r="M597" i="1"/>
  <c r="P596" i="1"/>
  <c r="O596" i="1"/>
  <c r="N596" i="1"/>
  <c r="M596" i="1"/>
  <c r="P595" i="1"/>
  <c r="O595" i="1"/>
  <c r="N595" i="1"/>
  <c r="M595" i="1"/>
  <c r="P594" i="1"/>
  <c r="O594" i="1"/>
  <c r="N594" i="1"/>
  <c r="M594" i="1"/>
  <c r="P593" i="1"/>
  <c r="O593" i="1"/>
  <c r="N593" i="1"/>
  <c r="M593" i="1"/>
  <c r="P592" i="1"/>
  <c r="O592" i="1"/>
  <c r="N592" i="1"/>
  <c r="M592" i="1"/>
  <c r="P591" i="1"/>
  <c r="O591" i="1"/>
  <c r="N591" i="1"/>
  <c r="M591" i="1"/>
  <c r="P590" i="1"/>
  <c r="O590" i="1"/>
  <c r="N590" i="1"/>
  <c r="M590" i="1"/>
  <c r="P589" i="1"/>
  <c r="O589" i="1"/>
  <c r="N589" i="1"/>
  <c r="M589" i="1"/>
  <c r="P588" i="1"/>
  <c r="O588" i="1"/>
  <c r="N588" i="1"/>
  <c r="M588" i="1"/>
  <c r="P587" i="1"/>
  <c r="O587" i="1"/>
  <c r="Q587" i="1" s="1"/>
  <c r="N587" i="1"/>
  <c r="M587" i="1"/>
  <c r="P586" i="1"/>
  <c r="O586" i="1"/>
  <c r="N586" i="1"/>
  <c r="M586" i="1"/>
  <c r="P585" i="1"/>
  <c r="O585" i="1"/>
  <c r="N585" i="1"/>
  <c r="M585" i="1"/>
  <c r="P584" i="1"/>
  <c r="O584" i="1"/>
  <c r="N584" i="1"/>
  <c r="M584" i="1"/>
  <c r="P583" i="1"/>
  <c r="O583" i="1"/>
  <c r="N583" i="1"/>
  <c r="M583" i="1"/>
  <c r="P582" i="1"/>
  <c r="O582" i="1"/>
  <c r="N582" i="1"/>
  <c r="M582" i="1"/>
  <c r="P581" i="1"/>
  <c r="O581" i="1"/>
  <c r="Q581" i="1" s="1"/>
  <c r="N581" i="1"/>
  <c r="M581" i="1"/>
  <c r="P580" i="1"/>
  <c r="O580" i="1"/>
  <c r="N580" i="1"/>
  <c r="M580" i="1"/>
  <c r="P579" i="1"/>
  <c r="O579" i="1"/>
  <c r="N579" i="1"/>
  <c r="M579" i="1"/>
  <c r="P578" i="1"/>
  <c r="O578" i="1"/>
  <c r="N578" i="1"/>
  <c r="M578" i="1"/>
  <c r="P577" i="1"/>
  <c r="O577" i="1"/>
  <c r="N577" i="1"/>
  <c r="M577" i="1"/>
  <c r="P576" i="1"/>
  <c r="O576" i="1"/>
  <c r="N576" i="1"/>
  <c r="M576" i="1"/>
  <c r="P575" i="1"/>
  <c r="O575" i="1"/>
  <c r="Q575" i="1" s="1"/>
  <c r="N575" i="1"/>
  <c r="M575" i="1"/>
  <c r="P574" i="1"/>
  <c r="O574" i="1"/>
  <c r="N574" i="1"/>
  <c r="M574" i="1"/>
  <c r="P573" i="1"/>
  <c r="O573" i="1"/>
  <c r="N573" i="1"/>
  <c r="M573" i="1"/>
  <c r="P572" i="1"/>
  <c r="O572" i="1"/>
  <c r="N572" i="1"/>
  <c r="M572" i="1"/>
  <c r="P571" i="1"/>
  <c r="O571" i="1"/>
  <c r="Q571" i="1" s="1"/>
  <c r="N571" i="1"/>
  <c r="M571" i="1"/>
  <c r="P570" i="1"/>
  <c r="O570" i="1"/>
  <c r="N570" i="1"/>
  <c r="M570" i="1"/>
  <c r="P569" i="1"/>
  <c r="O569" i="1"/>
  <c r="N569" i="1"/>
  <c r="M569" i="1"/>
  <c r="P568" i="1"/>
  <c r="O568" i="1"/>
  <c r="N568" i="1"/>
  <c r="M568" i="1"/>
  <c r="P567" i="1"/>
  <c r="O567" i="1"/>
  <c r="N567" i="1"/>
  <c r="M567" i="1"/>
  <c r="P566" i="1"/>
  <c r="O566" i="1"/>
  <c r="N566" i="1"/>
  <c r="M566" i="1"/>
  <c r="P565" i="1"/>
  <c r="O565" i="1"/>
  <c r="Q565" i="1" s="1"/>
  <c r="N565" i="1"/>
  <c r="M565" i="1"/>
  <c r="P564" i="1"/>
  <c r="O564" i="1"/>
  <c r="N564" i="1"/>
  <c r="M564" i="1"/>
  <c r="P563" i="1"/>
  <c r="O563" i="1"/>
  <c r="N563" i="1"/>
  <c r="M563" i="1"/>
  <c r="P562" i="1"/>
  <c r="O562" i="1"/>
  <c r="N562" i="1"/>
  <c r="M562" i="1"/>
  <c r="P561" i="1"/>
  <c r="O561" i="1"/>
  <c r="N561" i="1"/>
  <c r="M561" i="1"/>
  <c r="P560" i="1"/>
  <c r="O560" i="1"/>
  <c r="N560" i="1"/>
  <c r="M560" i="1"/>
  <c r="P559" i="1"/>
  <c r="O559" i="1"/>
  <c r="N559" i="1"/>
  <c r="M559" i="1"/>
  <c r="P558" i="1"/>
  <c r="O558" i="1"/>
  <c r="N558" i="1"/>
  <c r="M558" i="1"/>
  <c r="P557" i="1"/>
  <c r="O557" i="1"/>
  <c r="N557" i="1"/>
  <c r="M557" i="1"/>
  <c r="P556" i="1"/>
  <c r="O556" i="1"/>
  <c r="N556" i="1"/>
  <c r="M556" i="1"/>
  <c r="P555" i="1"/>
  <c r="O555" i="1"/>
  <c r="Q555" i="1" s="1"/>
  <c r="N555" i="1"/>
  <c r="M555" i="1"/>
  <c r="P554" i="1"/>
  <c r="O554" i="1"/>
  <c r="N554" i="1"/>
  <c r="M554" i="1"/>
  <c r="P553" i="1"/>
  <c r="O553" i="1"/>
  <c r="N553" i="1"/>
  <c r="M553" i="1"/>
  <c r="P552" i="1"/>
  <c r="O552" i="1"/>
  <c r="N552" i="1"/>
  <c r="M552" i="1"/>
  <c r="P551" i="1"/>
  <c r="O551" i="1"/>
  <c r="N551" i="1"/>
  <c r="M551" i="1"/>
  <c r="P550" i="1"/>
  <c r="O550" i="1"/>
  <c r="N550" i="1"/>
  <c r="M550" i="1"/>
  <c r="P549" i="1"/>
  <c r="O549" i="1"/>
  <c r="Q549" i="1" s="1"/>
  <c r="N549" i="1"/>
  <c r="M549" i="1"/>
  <c r="P548" i="1"/>
  <c r="O548" i="1"/>
  <c r="N548" i="1"/>
  <c r="M548" i="1"/>
  <c r="P547" i="1"/>
  <c r="O547" i="1"/>
  <c r="N547" i="1"/>
  <c r="M547" i="1"/>
  <c r="P546" i="1"/>
  <c r="O546" i="1"/>
  <c r="N546" i="1"/>
  <c r="M546" i="1"/>
  <c r="P545" i="1"/>
  <c r="O545" i="1"/>
  <c r="N545" i="1"/>
  <c r="M545" i="1"/>
  <c r="P544" i="1"/>
  <c r="O544" i="1"/>
  <c r="N544" i="1"/>
  <c r="M544" i="1"/>
  <c r="P543" i="1"/>
  <c r="O543" i="1"/>
  <c r="Q543" i="1" s="1"/>
  <c r="N543" i="1"/>
  <c r="M543" i="1"/>
  <c r="P542" i="1"/>
  <c r="O542" i="1"/>
  <c r="N542" i="1"/>
  <c r="M542" i="1"/>
  <c r="P541" i="1"/>
  <c r="O541" i="1"/>
  <c r="N541" i="1"/>
  <c r="M541" i="1"/>
  <c r="P540" i="1"/>
  <c r="O540" i="1"/>
  <c r="N540" i="1"/>
  <c r="M540" i="1"/>
  <c r="P539" i="1"/>
  <c r="O539" i="1"/>
  <c r="Q539" i="1" s="1"/>
  <c r="N539" i="1"/>
  <c r="M539" i="1"/>
  <c r="P538" i="1"/>
  <c r="O538" i="1"/>
  <c r="N538" i="1"/>
  <c r="M538" i="1"/>
  <c r="P537" i="1"/>
  <c r="O537" i="1"/>
  <c r="N537" i="1"/>
  <c r="M537" i="1"/>
  <c r="P536" i="1"/>
  <c r="O536" i="1"/>
  <c r="N536" i="1"/>
  <c r="M536" i="1"/>
  <c r="P535" i="1"/>
  <c r="O535" i="1"/>
  <c r="N535" i="1"/>
  <c r="M535" i="1"/>
  <c r="P534" i="1"/>
  <c r="O534" i="1"/>
  <c r="N534" i="1"/>
  <c r="M534" i="1"/>
  <c r="P533" i="1"/>
  <c r="O533" i="1"/>
  <c r="Q533" i="1" s="1"/>
  <c r="N533" i="1"/>
  <c r="M533" i="1"/>
  <c r="P532" i="1"/>
  <c r="O532" i="1"/>
  <c r="N532" i="1"/>
  <c r="M532" i="1"/>
  <c r="P531" i="1"/>
  <c r="O531" i="1"/>
  <c r="N531" i="1"/>
  <c r="M531" i="1"/>
  <c r="P530" i="1"/>
  <c r="O530" i="1"/>
  <c r="N530" i="1"/>
  <c r="M530" i="1"/>
  <c r="P529" i="1"/>
  <c r="O529" i="1"/>
  <c r="N529" i="1"/>
  <c r="M529" i="1"/>
  <c r="P528" i="1"/>
  <c r="O528" i="1"/>
  <c r="N528" i="1"/>
  <c r="M528" i="1"/>
  <c r="P527" i="1"/>
  <c r="O527" i="1"/>
  <c r="N527" i="1"/>
  <c r="M527" i="1"/>
  <c r="P526" i="1"/>
  <c r="O526" i="1"/>
  <c r="N526" i="1"/>
  <c r="M526" i="1"/>
  <c r="P525" i="1"/>
  <c r="O525" i="1"/>
  <c r="N525" i="1"/>
  <c r="M525" i="1"/>
  <c r="P524" i="1"/>
  <c r="O524" i="1"/>
  <c r="N524" i="1"/>
  <c r="M524" i="1"/>
  <c r="P523" i="1"/>
  <c r="O523" i="1"/>
  <c r="Q523" i="1" s="1"/>
  <c r="N523" i="1"/>
  <c r="M523" i="1"/>
  <c r="P522" i="1"/>
  <c r="O522" i="1"/>
  <c r="N522" i="1"/>
  <c r="M522" i="1"/>
  <c r="P521" i="1"/>
  <c r="O521" i="1"/>
  <c r="N521" i="1"/>
  <c r="M521" i="1"/>
  <c r="P520" i="1"/>
  <c r="O520" i="1"/>
  <c r="N520" i="1"/>
  <c r="M520" i="1"/>
  <c r="P519" i="1"/>
  <c r="O519" i="1"/>
  <c r="N519" i="1"/>
  <c r="M519" i="1"/>
  <c r="P518" i="1"/>
  <c r="O518" i="1"/>
  <c r="N518" i="1"/>
  <c r="M518" i="1"/>
  <c r="P517" i="1"/>
  <c r="O517" i="1"/>
  <c r="Q517" i="1" s="1"/>
  <c r="N517" i="1"/>
  <c r="M517" i="1"/>
  <c r="P516" i="1"/>
  <c r="O516" i="1"/>
  <c r="N516" i="1"/>
  <c r="M516" i="1"/>
  <c r="P515" i="1"/>
  <c r="O515" i="1"/>
  <c r="N515" i="1"/>
  <c r="M515" i="1"/>
  <c r="P514" i="1"/>
  <c r="O514" i="1"/>
  <c r="N514" i="1"/>
  <c r="M514" i="1"/>
  <c r="P513" i="1"/>
  <c r="O513" i="1"/>
  <c r="N513" i="1"/>
  <c r="M513" i="1"/>
  <c r="P512" i="1"/>
  <c r="O512" i="1"/>
  <c r="N512" i="1"/>
  <c r="M512" i="1"/>
  <c r="P511" i="1"/>
  <c r="O511" i="1"/>
  <c r="Q511" i="1" s="1"/>
  <c r="N511" i="1"/>
  <c r="M511" i="1"/>
  <c r="P510" i="1"/>
  <c r="O510" i="1"/>
  <c r="N510" i="1"/>
  <c r="M510" i="1"/>
  <c r="P509" i="1"/>
  <c r="O509" i="1"/>
  <c r="N509" i="1"/>
  <c r="M509" i="1"/>
  <c r="P508" i="1"/>
  <c r="O508" i="1"/>
  <c r="N508" i="1"/>
  <c r="M508" i="1"/>
  <c r="P507" i="1"/>
  <c r="O507" i="1"/>
  <c r="Q507" i="1" s="1"/>
  <c r="N507" i="1"/>
  <c r="M507" i="1"/>
  <c r="P506" i="1"/>
  <c r="O506" i="1"/>
  <c r="N506" i="1"/>
  <c r="M506" i="1"/>
  <c r="P505" i="1"/>
  <c r="O505" i="1"/>
  <c r="N505" i="1"/>
  <c r="M505" i="1"/>
  <c r="P504" i="1"/>
  <c r="O504" i="1"/>
  <c r="N504" i="1"/>
  <c r="M504" i="1"/>
  <c r="P503" i="1"/>
  <c r="O503" i="1"/>
  <c r="N503" i="1"/>
  <c r="M503" i="1"/>
  <c r="P502" i="1"/>
  <c r="O502" i="1"/>
  <c r="N502" i="1"/>
  <c r="M502" i="1"/>
  <c r="P501" i="1"/>
  <c r="O501" i="1"/>
  <c r="Q501" i="1" s="1"/>
  <c r="N501" i="1"/>
  <c r="M501" i="1"/>
  <c r="P500" i="1"/>
  <c r="O500" i="1"/>
  <c r="N500" i="1"/>
  <c r="M500" i="1"/>
  <c r="P499" i="1"/>
  <c r="O499" i="1"/>
  <c r="N499" i="1"/>
  <c r="M499" i="1"/>
  <c r="P498" i="1"/>
  <c r="O498" i="1"/>
  <c r="N498" i="1"/>
  <c r="M498" i="1"/>
  <c r="P497" i="1"/>
  <c r="O497" i="1"/>
  <c r="N497" i="1"/>
  <c r="M497" i="1"/>
  <c r="P496" i="1"/>
  <c r="O496" i="1"/>
  <c r="N496" i="1"/>
  <c r="M496" i="1"/>
  <c r="P495" i="1"/>
  <c r="O495" i="1"/>
  <c r="N495" i="1"/>
  <c r="M495" i="1"/>
  <c r="P494" i="1"/>
  <c r="O494" i="1"/>
  <c r="N494" i="1"/>
  <c r="M494" i="1"/>
  <c r="P493" i="1"/>
  <c r="O493" i="1"/>
  <c r="N493" i="1"/>
  <c r="M493" i="1"/>
  <c r="P492" i="1"/>
  <c r="O492" i="1"/>
  <c r="N492" i="1"/>
  <c r="M492" i="1"/>
  <c r="P491" i="1"/>
  <c r="O491" i="1"/>
  <c r="Q491" i="1" s="1"/>
  <c r="N491" i="1"/>
  <c r="M491" i="1"/>
  <c r="P490" i="1"/>
  <c r="O490" i="1"/>
  <c r="N490" i="1"/>
  <c r="M490" i="1"/>
  <c r="P489" i="1"/>
  <c r="O489" i="1"/>
  <c r="N489" i="1"/>
  <c r="M489" i="1"/>
  <c r="P488" i="1"/>
  <c r="O488" i="1"/>
  <c r="N488" i="1"/>
  <c r="M488" i="1"/>
  <c r="P487" i="1"/>
  <c r="O487" i="1"/>
  <c r="N487" i="1"/>
  <c r="M487" i="1"/>
  <c r="P486" i="1"/>
  <c r="O486" i="1"/>
  <c r="N486" i="1"/>
  <c r="M486" i="1"/>
  <c r="P485" i="1"/>
  <c r="O485" i="1"/>
  <c r="Q485" i="1" s="1"/>
  <c r="N485" i="1"/>
  <c r="M485" i="1"/>
  <c r="P484" i="1"/>
  <c r="O484" i="1"/>
  <c r="N484" i="1"/>
  <c r="M484" i="1"/>
  <c r="P483" i="1"/>
  <c r="O483" i="1"/>
  <c r="N483" i="1"/>
  <c r="M483" i="1"/>
  <c r="P482" i="1"/>
  <c r="O482" i="1"/>
  <c r="N482" i="1"/>
  <c r="M482" i="1"/>
  <c r="P481" i="1"/>
  <c r="O481" i="1"/>
  <c r="N481" i="1"/>
  <c r="M481" i="1"/>
  <c r="P480" i="1"/>
  <c r="O480" i="1"/>
  <c r="N480" i="1"/>
  <c r="M480" i="1"/>
  <c r="P479" i="1"/>
  <c r="O479" i="1"/>
  <c r="Q479" i="1" s="1"/>
  <c r="N479" i="1"/>
  <c r="M479" i="1"/>
  <c r="P478" i="1"/>
  <c r="O478" i="1"/>
  <c r="N478" i="1"/>
  <c r="M478" i="1"/>
  <c r="P477" i="1"/>
  <c r="O477" i="1"/>
  <c r="N477" i="1"/>
  <c r="M477" i="1"/>
  <c r="P476" i="1"/>
  <c r="O476" i="1"/>
  <c r="N476" i="1"/>
  <c r="M476" i="1"/>
  <c r="P475" i="1"/>
  <c r="O475" i="1"/>
  <c r="Q475" i="1" s="1"/>
  <c r="N475" i="1"/>
  <c r="M475" i="1"/>
  <c r="P474" i="1"/>
  <c r="O474" i="1"/>
  <c r="N474" i="1"/>
  <c r="M474" i="1"/>
  <c r="P473" i="1"/>
  <c r="O473" i="1"/>
  <c r="N473" i="1"/>
  <c r="M473" i="1"/>
  <c r="P472" i="1"/>
  <c r="O472" i="1"/>
  <c r="N472" i="1"/>
  <c r="M472" i="1"/>
  <c r="P471" i="1"/>
  <c r="O471" i="1"/>
  <c r="N471" i="1"/>
  <c r="M471" i="1"/>
  <c r="P470" i="1"/>
  <c r="O470" i="1"/>
  <c r="N470" i="1"/>
  <c r="M470" i="1"/>
  <c r="P469" i="1"/>
  <c r="O469" i="1"/>
  <c r="Q469" i="1" s="1"/>
  <c r="N469" i="1"/>
  <c r="M469" i="1"/>
  <c r="P468" i="1"/>
  <c r="O468" i="1"/>
  <c r="N468" i="1"/>
  <c r="M468" i="1"/>
  <c r="P467" i="1"/>
  <c r="O467" i="1"/>
  <c r="N467" i="1"/>
  <c r="M467" i="1"/>
  <c r="P466" i="1"/>
  <c r="O466" i="1"/>
  <c r="N466" i="1"/>
  <c r="M466" i="1"/>
  <c r="P465" i="1"/>
  <c r="O465" i="1"/>
  <c r="N465" i="1"/>
  <c r="M465" i="1"/>
  <c r="P464" i="1"/>
  <c r="O464" i="1"/>
  <c r="N464" i="1"/>
  <c r="M464" i="1"/>
  <c r="P463" i="1"/>
  <c r="O463" i="1"/>
  <c r="N463" i="1"/>
  <c r="M463" i="1"/>
  <c r="P462" i="1"/>
  <c r="O462" i="1"/>
  <c r="N462" i="1"/>
  <c r="M462" i="1"/>
  <c r="P461" i="1"/>
  <c r="O461" i="1"/>
  <c r="N461" i="1"/>
  <c r="M461" i="1"/>
  <c r="P460" i="1"/>
  <c r="O460" i="1"/>
  <c r="N460" i="1"/>
  <c r="M460" i="1"/>
  <c r="P459" i="1"/>
  <c r="O459" i="1"/>
  <c r="Q459" i="1" s="1"/>
  <c r="N459" i="1"/>
  <c r="M459" i="1"/>
  <c r="P458" i="1"/>
  <c r="O458" i="1"/>
  <c r="N458" i="1"/>
  <c r="M458" i="1"/>
  <c r="P457" i="1"/>
  <c r="O457" i="1"/>
  <c r="N457" i="1"/>
  <c r="M457" i="1"/>
  <c r="P456" i="1"/>
  <c r="O456" i="1"/>
  <c r="N456" i="1"/>
  <c r="M456" i="1"/>
  <c r="P455" i="1"/>
  <c r="O455" i="1"/>
  <c r="N455" i="1"/>
  <c r="M455" i="1"/>
  <c r="P454" i="1"/>
  <c r="O454" i="1"/>
  <c r="N454" i="1"/>
  <c r="M454" i="1"/>
  <c r="P453" i="1"/>
  <c r="O453" i="1"/>
  <c r="Q453" i="1" s="1"/>
  <c r="N453" i="1"/>
  <c r="M453" i="1"/>
  <c r="P452" i="1"/>
  <c r="O452" i="1"/>
  <c r="N452" i="1"/>
  <c r="M452" i="1"/>
  <c r="P451" i="1"/>
  <c r="O451" i="1"/>
  <c r="N451" i="1"/>
  <c r="M451" i="1"/>
  <c r="P450" i="1"/>
  <c r="O450" i="1"/>
  <c r="N450" i="1"/>
  <c r="M450" i="1"/>
  <c r="P449" i="1"/>
  <c r="O449" i="1"/>
  <c r="N449" i="1"/>
  <c r="M449" i="1"/>
  <c r="P448" i="1"/>
  <c r="O448" i="1"/>
  <c r="N448" i="1"/>
  <c r="M448" i="1"/>
  <c r="P447" i="1"/>
  <c r="O447" i="1"/>
  <c r="Q447" i="1" s="1"/>
  <c r="N447" i="1"/>
  <c r="M447" i="1"/>
  <c r="P446" i="1"/>
  <c r="O446" i="1"/>
  <c r="N446" i="1"/>
  <c r="M446" i="1"/>
  <c r="P445" i="1"/>
  <c r="O445" i="1"/>
  <c r="N445" i="1"/>
  <c r="M445" i="1"/>
  <c r="P444" i="1"/>
  <c r="O444" i="1"/>
  <c r="N444" i="1"/>
  <c r="M444" i="1"/>
  <c r="P443" i="1"/>
  <c r="O443" i="1"/>
  <c r="Q443" i="1" s="1"/>
  <c r="N443" i="1"/>
  <c r="M443" i="1"/>
  <c r="P442" i="1"/>
  <c r="O442" i="1"/>
  <c r="N442" i="1"/>
  <c r="M442" i="1"/>
  <c r="P441" i="1"/>
  <c r="O441" i="1"/>
  <c r="N441" i="1"/>
  <c r="M441" i="1"/>
  <c r="P440" i="1"/>
  <c r="O440" i="1"/>
  <c r="N440" i="1"/>
  <c r="M440" i="1"/>
  <c r="P439" i="1"/>
  <c r="O439" i="1"/>
  <c r="N439" i="1"/>
  <c r="M439" i="1"/>
  <c r="P438" i="1"/>
  <c r="O438" i="1"/>
  <c r="N438" i="1"/>
  <c r="M438" i="1"/>
  <c r="P437" i="1"/>
  <c r="O437" i="1"/>
  <c r="Q437" i="1" s="1"/>
  <c r="N437" i="1"/>
  <c r="M437" i="1"/>
  <c r="P436" i="1"/>
  <c r="O436" i="1"/>
  <c r="N436" i="1"/>
  <c r="M436" i="1"/>
  <c r="P435" i="1"/>
  <c r="O435" i="1"/>
  <c r="N435" i="1"/>
  <c r="M435" i="1"/>
  <c r="P434" i="1"/>
  <c r="O434" i="1"/>
  <c r="N434" i="1"/>
  <c r="M434" i="1"/>
  <c r="P433" i="1"/>
  <c r="O433" i="1"/>
  <c r="N433" i="1"/>
  <c r="M433" i="1"/>
  <c r="P432" i="1"/>
  <c r="O432" i="1"/>
  <c r="N432" i="1"/>
  <c r="M432" i="1"/>
  <c r="P431" i="1"/>
  <c r="O431" i="1"/>
  <c r="N431" i="1"/>
  <c r="M431" i="1"/>
  <c r="P430" i="1"/>
  <c r="O430" i="1"/>
  <c r="N430" i="1"/>
  <c r="M430" i="1"/>
  <c r="P429" i="1"/>
  <c r="O429" i="1"/>
  <c r="N429" i="1"/>
  <c r="M429" i="1"/>
  <c r="P428" i="1"/>
  <c r="O428" i="1"/>
  <c r="N428" i="1"/>
  <c r="M428" i="1"/>
  <c r="P427" i="1"/>
  <c r="O427" i="1"/>
  <c r="Q427" i="1" s="1"/>
  <c r="N427" i="1"/>
  <c r="M427" i="1"/>
  <c r="P426" i="1"/>
  <c r="O426" i="1"/>
  <c r="N426" i="1"/>
  <c r="M426" i="1"/>
  <c r="P425" i="1"/>
  <c r="O425" i="1"/>
  <c r="N425" i="1"/>
  <c r="M425" i="1"/>
  <c r="P424" i="1"/>
  <c r="O424" i="1"/>
  <c r="N424" i="1"/>
  <c r="M424" i="1"/>
  <c r="P423" i="1"/>
  <c r="O423" i="1"/>
  <c r="N423" i="1"/>
  <c r="M423" i="1"/>
  <c r="P422" i="1"/>
  <c r="O422" i="1"/>
  <c r="N422" i="1"/>
  <c r="M422" i="1"/>
  <c r="P421" i="1"/>
  <c r="O421" i="1"/>
  <c r="Q421" i="1" s="1"/>
  <c r="N421" i="1"/>
  <c r="M421" i="1"/>
  <c r="P420" i="1"/>
  <c r="O420" i="1"/>
  <c r="N420" i="1"/>
  <c r="M420" i="1"/>
  <c r="P419" i="1"/>
  <c r="O419" i="1"/>
  <c r="N419" i="1"/>
  <c r="M419" i="1"/>
  <c r="P418" i="1"/>
  <c r="O418" i="1"/>
  <c r="N418" i="1"/>
  <c r="M418" i="1"/>
  <c r="P417" i="1"/>
  <c r="O417" i="1"/>
  <c r="N417" i="1"/>
  <c r="M417" i="1"/>
  <c r="P416" i="1"/>
  <c r="O416" i="1"/>
  <c r="N416" i="1"/>
  <c r="M416" i="1"/>
  <c r="P415" i="1"/>
  <c r="O415" i="1"/>
  <c r="Q415" i="1" s="1"/>
  <c r="N415" i="1"/>
  <c r="M415" i="1"/>
  <c r="P414" i="1"/>
  <c r="O414" i="1"/>
  <c r="N414" i="1"/>
  <c r="M414" i="1"/>
  <c r="P413" i="1"/>
  <c r="O413" i="1"/>
  <c r="N413" i="1"/>
  <c r="M413" i="1"/>
  <c r="P412" i="1"/>
  <c r="O412" i="1"/>
  <c r="N412" i="1"/>
  <c r="M412" i="1"/>
  <c r="P411" i="1"/>
  <c r="O411" i="1"/>
  <c r="Q411" i="1" s="1"/>
  <c r="N411" i="1"/>
  <c r="M411" i="1"/>
  <c r="P410" i="1"/>
  <c r="O410" i="1"/>
  <c r="N410" i="1"/>
  <c r="M410" i="1"/>
  <c r="P409" i="1"/>
  <c r="O409" i="1"/>
  <c r="N409" i="1"/>
  <c r="M409" i="1"/>
  <c r="P408" i="1"/>
  <c r="O408" i="1"/>
  <c r="N408" i="1"/>
  <c r="M408" i="1"/>
  <c r="P407" i="1"/>
  <c r="O407" i="1"/>
  <c r="N407" i="1"/>
  <c r="M407" i="1"/>
  <c r="P406" i="1"/>
  <c r="O406" i="1"/>
  <c r="N406" i="1"/>
  <c r="M406" i="1"/>
  <c r="P405" i="1"/>
  <c r="O405" i="1"/>
  <c r="Q405" i="1" s="1"/>
  <c r="N405" i="1"/>
  <c r="M405" i="1"/>
  <c r="P404" i="1"/>
  <c r="O404" i="1"/>
  <c r="N404" i="1"/>
  <c r="M404" i="1"/>
  <c r="P403" i="1"/>
  <c r="O403" i="1"/>
  <c r="N403" i="1"/>
  <c r="M403" i="1"/>
  <c r="P402" i="1"/>
  <c r="O402" i="1"/>
  <c r="N402" i="1"/>
  <c r="M402" i="1"/>
  <c r="P401" i="1"/>
  <c r="O401" i="1"/>
  <c r="N401" i="1"/>
  <c r="M401" i="1"/>
  <c r="P400" i="1"/>
  <c r="O400" i="1"/>
  <c r="N400" i="1"/>
  <c r="M400" i="1"/>
  <c r="P399" i="1"/>
  <c r="O399" i="1"/>
  <c r="N399" i="1"/>
  <c r="M399" i="1"/>
  <c r="P398" i="1"/>
  <c r="O398" i="1"/>
  <c r="N398" i="1"/>
  <c r="M398" i="1"/>
  <c r="P397" i="1"/>
  <c r="O397" i="1"/>
  <c r="N397" i="1"/>
  <c r="M397" i="1"/>
  <c r="P396" i="1"/>
  <c r="O396" i="1"/>
  <c r="N396" i="1"/>
  <c r="M396" i="1"/>
  <c r="P395" i="1"/>
  <c r="O395" i="1"/>
  <c r="Q395" i="1" s="1"/>
  <c r="N395" i="1"/>
  <c r="M395" i="1"/>
  <c r="P394" i="1"/>
  <c r="O394" i="1"/>
  <c r="N394" i="1"/>
  <c r="M394" i="1"/>
  <c r="P393" i="1"/>
  <c r="O393" i="1"/>
  <c r="N393" i="1"/>
  <c r="M393" i="1"/>
  <c r="P392" i="1"/>
  <c r="O392" i="1"/>
  <c r="N392" i="1"/>
  <c r="M392" i="1"/>
  <c r="P391" i="1"/>
  <c r="O391" i="1"/>
  <c r="N391" i="1"/>
  <c r="M391" i="1"/>
  <c r="P390" i="1"/>
  <c r="O390" i="1"/>
  <c r="N390" i="1"/>
  <c r="M390" i="1"/>
  <c r="P389" i="1"/>
  <c r="O389" i="1"/>
  <c r="Q389" i="1" s="1"/>
  <c r="N389" i="1"/>
  <c r="M389" i="1"/>
  <c r="P388" i="1"/>
  <c r="O388" i="1"/>
  <c r="N388" i="1"/>
  <c r="M388" i="1"/>
  <c r="P387" i="1"/>
  <c r="O387" i="1"/>
  <c r="N387" i="1"/>
  <c r="M387" i="1"/>
  <c r="P386" i="1"/>
  <c r="O386" i="1"/>
  <c r="N386" i="1"/>
  <c r="M386" i="1"/>
  <c r="P385" i="1"/>
  <c r="O385" i="1"/>
  <c r="N385" i="1"/>
  <c r="M385" i="1"/>
  <c r="P384" i="1"/>
  <c r="O384" i="1"/>
  <c r="N384" i="1"/>
  <c r="M384" i="1"/>
  <c r="P383" i="1"/>
  <c r="O383" i="1"/>
  <c r="Q383" i="1" s="1"/>
  <c r="N383" i="1"/>
  <c r="M383" i="1"/>
  <c r="P382" i="1"/>
  <c r="O382" i="1"/>
  <c r="N382" i="1"/>
  <c r="M382" i="1"/>
  <c r="P381" i="1"/>
  <c r="O381" i="1"/>
  <c r="N381" i="1"/>
  <c r="M381" i="1"/>
  <c r="P380" i="1"/>
  <c r="O380" i="1"/>
  <c r="N380" i="1"/>
  <c r="M380" i="1"/>
  <c r="P379" i="1"/>
  <c r="O379" i="1"/>
  <c r="Q379" i="1" s="1"/>
  <c r="N379" i="1"/>
  <c r="M379" i="1"/>
  <c r="P378" i="1"/>
  <c r="O378" i="1"/>
  <c r="N378" i="1"/>
  <c r="M378" i="1"/>
  <c r="P377" i="1"/>
  <c r="O377" i="1"/>
  <c r="N377" i="1"/>
  <c r="M377" i="1"/>
  <c r="P376" i="1"/>
  <c r="O376" i="1"/>
  <c r="N376" i="1"/>
  <c r="M376" i="1"/>
  <c r="P375" i="1"/>
  <c r="O375" i="1"/>
  <c r="N375" i="1"/>
  <c r="M375" i="1"/>
  <c r="P374" i="1"/>
  <c r="O374" i="1"/>
  <c r="N374" i="1"/>
  <c r="M374" i="1"/>
  <c r="P373" i="1"/>
  <c r="O373" i="1"/>
  <c r="Q373" i="1" s="1"/>
  <c r="N373" i="1"/>
  <c r="M373" i="1"/>
  <c r="P372" i="1"/>
  <c r="O372" i="1"/>
  <c r="N372" i="1"/>
  <c r="M372" i="1"/>
  <c r="P371" i="1"/>
  <c r="O371" i="1"/>
  <c r="N371" i="1"/>
  <c r="M371" i="1"/>
  <c r="P370" i="1"/>
  <c r="O370" i="1"/>
  <c r="N370" i="1"/>
  <c r="M370" i="1"/>
  <c r="P369" i="1"/>
  <c r="O369" i="1"/>
  <c r="N369" i="1"/>
  <c r="M369" i="1"/>
  <c r="P368" i="1"/>
  <c r="O368" i="1"/>
  <c r="N368" i="1"/>
  <c r="M368" i="1"/>
  <c r="P367" i="1"/>
  <c r="O367" i="1"/>
  <c r="N367" i="1"/>
  <c r="M367" i="1"/>
  <c r="P366" i="1"/>
  <c r="O366" i="1"/>
  <c r="N366" i="1"/>
  <c r="M366" i="1"/>
  <c r="P365" i="1"/>
  <c r="O365" i="1"/>
  <c r="N365" i="1"/>
  <c r="M365" i="1"/>
  <c r="P364" i="1"/>
  <c r="O364" i="1"/>
  <c r="N364" i="1"/>
  <c r="M364" i="1"/>
  <c r="P363" i="1"/>
  <c r="O363" i="1"/>
  <c r="Q363" i="1" s="1"/>
  <c r="N363" i="1"/>
  <c r="M363" i="1"/>
  <c r="P362" i="1"/>
  <c r="O362" i="1"/>
  <c r="N362" i="1"/>
  <c r="M362" i="1"/>
  <c r="P361" i="1"/>
  <c r="O361" i="1"/>
  <c r="N361" i="1"/>
  <c r="M361" i="1"/>
  <c r="P360" i="1"/>
  <c r="O360" i="1"/>
  <c r="N360" i="1"/>
  <c r="M360" i="1"/>
  <c r="P359" i="1"/>
  <c r="O359" i="1"/>
  <c r="N359" i="1"/>
  <c r="M359" i="1"/>
  <c r="P358" i="1"/>
  <c r="O358" i="1"/>
  <c r="N358" i="1"/>
  <c r="M358" i="1"/>
  <c r="P357" i="1"/>
  <c r="O357" i="1"/>
  <c r="Q357" i="1" s="1"/>
  <c r="N357" i="1"/>
  <c r="M357" i="1"/>
  <c r="P356" i="1"/>
  <c r="O356" i="1"/>
  <c r="N356" i="1"/>
  <c r="M356" i="1"/>
  <c r="P355" i="1"/>
  <c r="O355" i="1"/>
  <c r="N355" i="1"/>
  <c r="M355" i="1"/>
  <c r="P354" i="1"/>
  <c r="O354" i="1"/>
  <c r="N354" i="1"/>
  <c r="M354" i="1"/>
  <c r="P353" i="1"/>
  <c r="O353" i="1"/>
  <c r="N353" i="1"/>
  <c r="M353" i="1"/>
  <c r="P352" i="1"/>
  <c r="O352" i="1"/>
  <c r="N352" i="1"/>
  <c r="M352" i="1"/>
  <c r="P351" i="1"/>
  <c r="O351" i="1"/>
  <c r="Q351" i="1" s="1"/>
  <c r="N351" i="1"/>
  <c r="M351" i="1"/>
  <c r="P350" i="1"/>
  <c r="O350" i="1"/>
  <c r="N350" i="1"/>
  <c r="M350" i="1"/>
  <c r="P349" i="1"/>
  <c r="O349" i="1"/>
  <c r="N349" i="1"/>
  <c r="M349" i="1"/>
  <c r="P348" i="1"/>
  <c r="O348" i="1"/>
  <c r="N348" i="1"/>
  <c r="M348" i="1"/>
  <c r="P347" i="1"/>
  <c r="O347" i="1"/>
  <c r="Q347" i="1" s="1"/>
  <c r="N347" i="1"/>
  <c r="M347" i="1"/>
  <c r="P346" i="1"/>
  <c r="O346" i="1"/>
  <c r="N346" i="1"/>
  <c r="M346" i="1"/>
  <c r="P345" i="1"/>
  <c r="O345" i="1"/>
  <c r="N345" i="1"/>
  <c r="M345" i="1"/>
  <c r="P344" i="1"/>
  <c r="O344" i="1"/>
  <c r="N344" i="1"/>
  <c r="M344" i="1"/>
  <c r="P343" i="1"/>
  <c r="O343" i="1"/>
  <c r="N343" i="1"/>
  <c r="M343" i="1"/>
  <c r="P342" i="1"/>
  <c r="O342" i="1"/>
  <c r="N342" i="1"/>
  <c r="M342" i="1"/>
  <c r="P341" i="1"/>
  <c r="O341" i="1"/>
  <c r="Q341" i="1" s="1"/>
  <c r="N341" i="1"/>
  <c r="M341" i="1"/>
  <c r="P340" i="1"/>
  <c r="O340" i="1"/>
  <c r="N340" i="1"/>
  <c r="M340" i="1"/>
  <c r="P339" i="1"/>
  <c r="O339" i="1"/>
  <c r="N339" i="1"/>
  <c r="M339" i="1"/>
  <c r="P338" i="1"/>
  <c r="O338" i="1"/>
  <c r="N338" i="1"/>
  <c r="M338" i="1"/>
  <c r="P337" i="1"/>
  <c r="O337" i="1"/>
  <c r="N337" i="1"/>
  <c r="M337" i="1"/>
  <c r="P336" i="1"/>
  <c r="O336" i="1"/>
  <c r="N336" i="1"/>
  <c r="M336" i="1"/>
  <c r="P335" i="1"/>
  <c r="O335" i="1"/>
  <c r="N335" i="1"/>
  <c r="M335" i="1"/>
  <c r="P334" i="1"/>
  <c r="O334" i="1"/>
  <c r="N334" i="1"/>
  <c r="M334" i="1"/>
  <c r="P333" i="1"/>
  <c r="O333" i="1"/>
  <c r="N333" i="1"/>
  <c r="M333" i="1"/>
  <c r="P332" i="1"/>
  <c r="O332" i="1"/>
  <c r="N332" i="1"/>
  <c r="M332" i="1"/>
  <c r="P331" i="1"/>
  <c r="O331" i="1"/>
  <c r="Q331" i="1" s="1"/>
  <c r="N331" i="1"/>
  <c r="M331" i="1"/>
  <c r="P330" i="1"/>
  <c r="O330" i="1"/>
  <c r="N330" i="1"/>
  <c r="M330" i="1"/>
  <c r="P329" i="1"/>
  <c r="O329" i="1"/>
  <c r="N329" i="1"/>
  <c r="M329" i="1"/>
  <c r="P328" i="1"/>
  <c r="O328" i="1"/>
  <c r="N328" i="1"/>
  <c r="M328" i="1"/>
  <c r="P327" i="1"/>
  <c r="O327" i="1"/>
  <c r="N327" i="1"/>
  <c r="M327" i="1"/>
  <c r="P326" i="1"/>
  <c r="O326" i="1"/>
  <c r="N326" i="1"/>
  <c r="M326" i="1"/>
  <c r="P325" i="1"/>
  <c r="O325" i="1"/>
  <c r="Q325" i="1" s="1"/>
  <c r="N325" i="1"/>
  <c r="M325" i="1"/>
  <c r="P324" i="1"/>
  <c r="O324" i="1"/>
  <c r="N324" i="1"/>
  <c r="M324" i="1"/>
  <c r="P323" i="1"/>
  <c r="O323" i="1"/>
  <c r="N323" i="1"/>
  <c r="M323" i="1"/>
  <c r="P322" i="1"/>
  <c r="O322" i="1"/>
  <c r="N322" i="1"/>
  <c r="M322" i="1"/>
  <c r="P321" i="1"/>
  <c r="O321" i="1"/>
  <c r="N321" i="1"/>
  <c r="M321" i="1"/>
  <c r="P320" i="1"/>
  <c r="O320" i="1"/>
  <c r="N320" i="1"/>
  <c r="M320" i="1"/>
  <c r="P319" i="1"/>
  <c r="O319" i="1"/>
  <c r="Q319" i="1" s="1"/>
  <c r="N319" i="1"/>
  <c r="M319" i="1"/>
  <c r="P318" i="1"/>
  <c r="O318" i="1"/>
  <c r="N318" i="1"/>
  <c r="M318" i="1"/>
  <c r="P317" i="1"/>
  <c r="O317" i="1"/>
  <c r="N317" i="1"/>
  <c r="M317" i="1"/>
  <c r="P316" i="1"/>
  <c r="O316" i="1"/>
  <c r="N316" i="1"/>
  <c r="M316" i="1"/>
  <c r="P315" i="1"/>
  <c r="O315" i="1"/>
  <c r="Q315" i="1" s="1"/>
  <c r="N315" i="1"/>
  <c r="M315" i="1"/>
  <c r="P314" i="1"/>
  <c r="O314" i="1"/>
  <c r="N314" i="1"/>
  <c r="M314" i="1"/>
  <c r="P313" i="1"/>
  <c r="O313" i="1"/>
  <c r="N313" i="1"/>
  <c r="M313" i="1"/>
  <c r="P312" i="1"/>
  <c r="O312" i="1"/>
  <c r="N312" i="1"/>
  <c r="M312" i="1"/>
  <c r="P311" i="1"/>
  <c r="O311" i="1"/>
  <c r="N311" i="1"/>
  <c r="M311" i="1"/>
  <c r="P310" i="1"/>
  <c r="O310" i="1"/>
  <c r="N310" i="1"/>
  <c r="M310" i="1"/>
  <c r="P309" i="1"/>
  <c r="O309" i="1"/>
  <c r="Q309" i="1" s="1"/>
  <c r="N309" i="1"/>
  <c r="M309" i="1"/>
  <c r="P308" i="1"/>
  <c r="O308" i="1"/>
  <c r="N308" i="1"/>
  <c r="M308" i="1"/>
  <c r="P307" i="1"/>
  <c r="O307" i="1"/>
  <c r="N307" i="1"/>
  <c r="M307" i="1"/>
  <c r="P306" i="1"/>
  <c r="O306" i="1"/>
  <c r="N306" i="1"/>
  <c r="M306" i="1"/>
  <c r="P305" i="1"/>
  <c r="O305" i="1"/>
  <c r="N305" i="1"/>
  <c r="M305" i="1"/>
  <c r="P304" i="1"/>
  <c r="O304" i="1"/>
  <c r="N304" i="1"/>
  <c r="M304" i="1"/>
  <c r="P303" i="1"/>
  <c r="O303" i="1"/>
  <c r="N303" i="1"/>
  <c r="M303" i="1"/>
  <c r="P302" i="1"/>
  <c r="O302" i="1"/>
  <c r="N302" i="1"/>
  <c r="M302" i="1"/>
  <c r="P301" i="1"/>
  <c r="O301" i="1"/>
  <c r="N301" i="1"/>
  <c r="M301" i="1"/>
  <c r="P300" i="1"/>
  <c r="O300" i="1"/>
  <c r="N300" i="1"/>
  <c r="M300" i="1"/>
  <c r="P299" i="1"/>
  <c r="O299" i="1"/>
  <c r="Q299" i="1" s="1"/>
  <c r="N299" i="1"/>
  <c r="M299" i="1"/>
  <c r="P298" i="1"/>
  <c r="O298" i="1"/>
  <c r="N298" i="1"/>
  <c r="M298" i="1"/>
  <c r="P297" i="1"/>
  <c r="O297" i="1"/>
  <c r="N297" i="1"/>
  <c r="M297" i="1"/>
  <c r="P296" i="1"/>
  <c r="O296" i="1"/>
  <c r="N296" i="1"/>
  <c r="M296" i="1"/>
  <c r="P295" i="1"/>
  <c r="O295" i="1"/>
  <c r="N295" i="1"/>
  <c r="M295" i="1"/>
  <c r="P294" i="1"/>
  <c r="O294" i="1"/>
  <c r="N294" i="1"/>
  <c r="M294" i="1"/>
  <c r="P293" i="1"/>
  <c r="O293" i="1"/>
  <c r="Q293" i="1" s="1"/>
  <c r="N293" i="1"/>
  <c r="M293" i="1"/>
  <c r="P292" i="1"/>
  <c r="O292" i="1"/>
  <c r="N292" i="1"/>
  <c r="M292" i="1"/>
  <c r="P291" i="1"/>
  <c r="O291" i="1"/>
  <c r="N291" i="1"/>
  <c r="M291" i="1"/>
  <c r="P290" i="1"/>
  <c r="O290" i="1"/>
  <c r="N290" i="1"/>
  <c r="M290" i="1"/>
  <c r="P289" i="1"/>
  <c r="O289" i="1"/>
  <c r="N289" i="1"/>
  <c r="M289" i="1"/>
  <c r="P288" i="1"/>
  <c r="O288" i="1"/>
  <c r="N288" i="1"/>
  <c r="M288" i="1"/>
  <c r="P287" i="1"/>
  <c r="O287" i="1"/>
  <c r="Q287" i="1" s="1"/>
  <c r="N287" i="1"/>
  <c r="M287" i="1"/>
  <c r="P286" i="1"/>
  <c r="O286" i="1"/>
  <c r="N286" i="1"/>
  <c r="M286" i="1"/>
  <c r="P285" i="1"/>
  <c r="O285" i="1"/>
  <c r="N285" i="1"/>
  <c r="M285" i="1"/>
  <c r="P284" i="1"/>
  <c r="O284" i="1"/>
  <c r="N284" i="1"/>
  <c r="M284" i="1"/>
  <c r="P283" i="1"/>
  <c r="O283" i="1"/>
  <c r="Q283" i="1" s="1"/>
  <c r="N283" i="1"/>
  <c r="M283" i="1"/>
  <c r="P282" i="1"/>
  <c r="O282" i="1"/>
  <c r="N282" i="1"/>
  <c r="M282" i="1"/>
  <c r="P281" i="1"/>
  <c r="O281" i="1"/>
  <c r="N281" i="1"/>
  <c r="M281" i="1"/>
  <c r="P280" i="1"/>
  <c r="O280" i="1"/>
  <c r="N280" i="1"/>
  <c r="M280" i="1"/>
  <c r="P279" i="1"/>
  <c r="O279" i="1"/>
  <c r="N279" i="1"/>
  <c r="M279" i="1"/>
  <c r="P278" i="1"/>
  <c r="O278" i="1"/>
  <c r="N278" i="1"/>
  <c r="M278" i="1"/>
  <c r="P277" i="1"/>
  <c r="O277" i="1"/>
  <c r="Q277" i="1" s="1"/>
  <c r="N277" i="1"/>
  <c r="M277" i="1"/>
  <c r="P276" i="1"/>
  <c r="O276" i="1"/>
  <c r="N276" i="1"/>
  <c r="M276" i="1"/>
  <c r="P275" i="1"/>
  <c r="O275" i="1"/>
  <c r="N275" i="1"/>
  <c r="M275" i="1"/>
  <c r="P274" i="1"/>
  <c r="O274" i="1"/>
  <c r="N274" i="1"/>
  <c r="M274" i="1"/>
  <c r="P273" i="1"/>
  <c r="O273" i="1"/>
  <c r="N273" i="1"/>
  <c r="M273" i="1"/>
  <c r="P272" i="1"/>
  <c r="O272" i="1"/>
  <c r="N272" i="1"/>
  <c r="M272" i="1"/>
  <c r="P271" i="1"/>
  <c r="O271" i="1"/>
  <c r="N271" i="1"/>
  <c r="M271" i="1"/>
  <c r="P270" i="1"/>
  <c r="O270" i="1"/>
  <c r="N270" i="1"/>
  <c r="M270" i="1"/>
  <c r="P269" i="1"/>
  <c r="O269" i="1"/>
  <c r="N269" i="1"/>
  <c r="M269" i="1"/>
  <c r="P268" i="1"/>
  <c r="O268" i="1"/>
  <c r="N268" i="1"/>
  <c r="M268" i="1"/>
  <c r="P267" i="1"/>
  <c r="O267" i="1"/>
  <c r="Q267" i="1" s="1"/>
  <c r="N267" i="1"/>
  <c r="M267" i="1"/>
  <c r="P266" i="1"/>
  <c r="O266" i="1"/>
  <c r="N266" i="1"/>
  <c r="M266" i="1"/>
  <c r="P265" i="1"/>
  <c r="O265" i="1"/>
  <c r="N265" i="1"/>
  <c r="M265" i="1"/>
  <c r="P264" i="1"/>
  <c r="O264" i="1"/>
  <c r="N264" i="1"/>
  <c r="M264" i="1"/>
  <c r="P263" i="1"/>
  <c r="O263" i="1"/>
  <c r="N263" i="1"/>
  <c r="M263" i="1"/>
  <c r="P262" i="1"/>
  <c r="O262" i="1"/>
  <c r="N262" i="1"/>
  <c r="M262" i="1"/>
  <c r="P261" i="1"/>
  <c r="O261" i="1"/>
  <c r="Q261" i="1" s="1"/>
  <c r="N261" i="1"/>
  <c r="M261" i="1"/>
  <c r="P260" i="1"/>
  <c r="O260" i="1"/>
  <c r="N260" i="1"/>
  <c r="M260" i="1"/>
  <c r="P259" i="1"/>
  <c r="O259" i="1"/>
  <c r="N259" i="1"/>
  <c r="M259" i="1"/>
  <c r="P258" i="1"/>
  <c r="O258" i="1"/>
  <c r="N258" i="1"/>
  <c r="M258" i="1"/>
  <c r="P257" i="1"/>
  <c r="O257" i="1"/>
  <c r="N257" i="1"/>
  <c r="M257" i="1"/>
  <c r="P256" i="1"/>
  <c r="O256" i="1"/>
  <c r="N256" i="1"/>
  <c r="M256" i="1"/>
  <c r="P255" i="1"/>
  <c r="O255" i="1"/>
  <c r="Q255" i="1" s="1"/>
  <c r="N255" i="1"/>
  <c r="M255" i="1"/>
  <c r="P254" i="1"/>
  <c r="O254" i="1"/>
  <c r="N254" i="1"/>
  <c r="M254" i="1"/>
  <c r="P253" i="1"/>
  <c r="O253" i="1"/>
  <c r="N253" i="1"/>
  <c r="M253" i="1"/>
  <c r="P252" i="1"/>
  <c r="O252" i="1"/>
  <c r="N252" i="1"/>
  <c r="M252" i="1"/>
  <c r="P251" i="1"/>
  <c r="O251" i="1"/>
  <c r="Q251" i="1" s="1"/>
  <c r="N251" i="1"/>
  <c r="M251" i="1"/>
  <c r="P250" i="1"/>
  <c r="O250" i="1"/>
  <c r="N250" i="1"/>
  <c r="M250" i="1"/>
  <c r="P249" i="1"/>
  <c r="O249" i="1"/>
  <c r="N249" i="1"/>
  <c r="M249" i="1"/>
  <c r="P248" i="1"/>
  <c r="O248" i="1"/>
  <c r="N248" i="1"/>
  <c r="M248" i="1"/>
  <c r="P247" i="1"/>
  <c r="O247" i="1"/>
  <c r="N247" i="1"/>
  <c r="M247" i="1"/>
  <c r="P246" i="1"/>
  <c r="O246" i="1"/>
  <c r="N246" i="1"/>
  <c r="M246" i="1"/>
  <c r="P245" i="1"/>
  <c r="O245" i="1"/>
  <c r="Q245" i="1" s="1"/>
  <c r="N245" i="1"/>
  <c r="M245" i="1"/>
  <c r="P244" i="1"/>
  <c r="O244" i="1"/>
  <c r="N244" i="1"/>
  <c r="M244" i="1"/>
  <c r="P243" i="1"/>
  <c r="O243" i="1"/>
  <c r="N243" i="1"/>
  <c r="M243" i="1"/>
  <c r="P242" i="1"/>
  <c r="O242" i="1"/>
  <c r="N242" i="1"/>
  <c r="M242" i="1"/>
  <c r="P241" i="1"/>
  <c r="O241" i="1"/>
  <c r="N241" i="1"/>
  <c r="M241" i="1"/>
  <c r="P240" i="1"/>
  <c r="O240" i="1"/>
  <c r="N240" i="1"/>
  <c r="M240" i="1"/>
  <c r="P239" i="1"/>
  <c r="O239" i="1"/>
  <c r="N239" i="1"/>
  <c r="M239" i="1"/>
  <c r="P238" i="1"/>
  <c r="O238" i="1"/>
  <c r="N238" i="1"/>
  <c r="M238" i="1"/>
  <c r="P237" i="1"/>
  <c r="O237" i="1"/>
  <c r="N237" i="1"/>
  <c r="M237" i="1"/>
  <c r="P236" i="1"/>
  <c r="O236" i="1"/>
  <c r="N236" i="1"/>
  <c r="M236" i="1"/>
  <c r="P235" i="1"/>
  <c r="O235" i="1"/>
  <c r="Q235" i="1" s="1"/>
  <c r="N235" i="1"/>
  <c r="M235" i="1"/>
  <c r="P234" i="1"/>
  <c r="O234" i="1"/>
  <c r="N234" i="1"/>
  <c r="M234" i="1"/>
  <c r="P233" i="1"/>
  <c r="O233" i="1"/>
  <c r="N233" i="1"/>
  <c r="M233" i="1"/>
  <c r="P232" i="1"/>
  <c r="O232" i="1"/>
  <c r="N232" i="1"/>
  <c r="M232" i="1"/>
  <c r="P231" i="1"/>
  <c r="O231" i="1"/>
  <c r="N231" i="1"/>
  <c r="M231" i="1"/>
  <c r="P230" i="1"/>
  <c r="O230" i="1"/>
  <c r="N230" i="1"/>
  <c r="M230" i="1"/>
  <c r="P229" i="1"/>
  <c r="O229" i="1"/>
  <c r="Q229" i="1" s="1"/>
  <c r="N229" i="1"/>
  <c r="M229" i="1"/>
  <c r="P228" i="1"/>
  <c r="O228" i="1"/>
  <c r="N228" i="1"/>
  <c r="M228" i="1"/>
  <c r="P227" i="1"/>
  <c r="O227" i="1"/>
  <c r="N227" i="1"/>
  <c r="M227" i="1"/>
  <c r="P226" i="1"/>
  <c r="O226" i="1"/>
  <c r="N226" i="1"/>
  <c r="M226" i="1"/>
  <c r="P225" i="1"/>
  <c r="O225" i="1"/>
  <c r="N225" i="1"/>
  <c r="M225" i="1"/>
  <c r="P224" i="1"/>
  <c r="O224" i="1"/>
  <c r="N224" i="1"/>
  <c r="M224" i="1"/>
  <c r="P223" i="1"/>
  <c r="O223" i="1"/>
  <c r="Q223" i="1" s="1"/>
  <c r="N223" i="1"/>
  <c r="M223" i="1"/>
  <c r="P222" i="1"/>
  <c r="O222" i="1"/>
  <c r="N222" i="1"/>
  <c r="M222" i="1"/>
  <c r="P221" i="1"/>
  <c r="O221" i="1"/>
  <c r="N221" i="1"/>
  <c r="M221" i="1"/>
  <c r="P220" i="1"/>
  <c r="O220" i="1"/>
  <c r="N220" i="1"/>
  <c r="M220" i="1"/>
  <c r="P219" i="1"/>
  <c r="O219" i="1"/>
  <c r="Q219" i="1" s="1"/>
  <c r="N219" i="1"/>
  <c r="M219" i="1"/>
  <c r="P218" i="1"/>
  <c r="O218" i="1"/>
  <c r="N218" i="1"/>
  <c r="M218" i="1"/>
  <c r="P217" i="1"/>
  <c r="O217" i="1"/>
  <c r="N217" i="1"/>
  <c r="M217" i="1"/>
  <c r="P216" i="1"/>
  <c r="O216" i="1"/>
  <c r="N216" i="1"/>
  <c r="M216" i="1"/>
  <c r="P215" i="1"/>
  <c r="O215" i="1"/>
  <c r="N215" i="1"/>
  <c r="M215" i="1"/>
  <c r="P214" i="1"/>
  <c r="O214" i="1"/>
  <c r="N214" i="1"/>
  <c r="M214" i="1"/>
  <c r="P213" i="1"/>
  <c r="O213" i="1"/>
  <c r="Q213" i="1" s="1"/>
  <c r="N213" i="1"/>
  <c r="M213" i="1"/>
  <c r="P212" i="1"/>
  <c r="O212" i="1"/>
  <c r="N212" i="1"/>
  <c r="M212" i="1"/>
  <c r="P211" i="1"/>
  <c r="O211" i="1"/>
  <c r="N211" i="1"/>
  <c r="M211" i="1"/>
  <c r="P210" i="1"/>
  <c r="O210" i="1"/>
  <c r="N210" i="1"/>
  <c r="M210" i="1"/>
  <c r="P209" i="1"/>
  <c r="O209" i="1"/>
  <c r="N209" i="1"/>
  <c r="M209" i="1"/>
  <c r="P208" i="1"/>
  <c r="O208" i="1"/>
  <c r="N208" i="1"/>
  <c r="M208" i="1"/>
  <c r="P207" i="1"/>
  <c r="O207" i="1"/>
  <c r="N207" i="1"/>
  <c r="M207" i="1"/>
  <c r="P206" i="1"/>
  <c r="O206" i="1"/>
  <c r="N206" i="1"/>
  <c r="M206" i="1"/>
  <c r="P205" i="1"/>
  <c r="O205" i="1"/>
  <c r="N205" i="1"/>
  <c r="M205" i="1"/>
  <c r="P204" i="1"/>
  <c r="O204" i="1"/>
  <c r="N204" i="1"/>
  <c r="M204" i="1"/>
  <c r="P203" i="1"/>
  <c r="O203" i="1"/>
  <c r="Q203" i="1" s="1"/>
  <c r="N203" i="1"/>
  <c r="M203" i="1"/>
  <c r="P202" i="1"/>
  <c r="O202" i="1"/>
  <c r="N202" i="1"/>
  <c r="M202" i="1"/>
  <c r="P201" i="1"/>
  <c r="O201" i="1"/>
  <c r="N201" i="1"/>
  <c r="M201" i="1"/>
  <c r="P200" i="1"/>
  <c r="O200" i="1"/>
  <c r="N200" i="1"/>
  <c r="M200" i="1"/>
  <c r="P199" i="1"/>
  <c r="O199" i="1"/>
  <c r="N199" i="1"/>
  <c r="M199" i="1"/>
  <c r="P198" i="1"/>
  <c r="O198" i="1"/>
  <c r="N198" i="1"/>
  <c r="M198" i="1"/>
  <c r="P197" i="1"/>
  <c r="O197" i="1"/>
  <c r="Q197" i="1" s="1"/>
  <c r="N197" i="1"/>
  <c r="M197" i="1"/>
  <c r="P196" i="1"/>
  <c r="O196" i="1"/>
  <c r="N196" i="1"/>
  <c r="M196" i="1"/>
  <c r="P195" i="1"/>
  <c r="O195" i="1"/>
  <c r="N195" i="1"/>
  <c r="M195" i="1"/>
  <c r="P194" i="1"/>
  <c r="O194" i="1"/>
  <c r="N194" i="1"/>
  <c r="M194" i="1"/>
  <c r="P193" i="1"/>
  <c r="O193" i="1"/>
  <c r="N193" i="1"/>
  <c r="M193" i="1"/>
  <c r="P192" i="1"/>
  <c r="O192" i="1"/>
  <c r="N192" i="1"/>
  <c r="M192" i="1"/>
  <c r="P191" i="1"/>
  <c r="O191" i="1"/>
  <c r="Q191" i="1" s="1"/>
  <c r="N191" i="1"/>
  <c r="M191" i="1"/>
  <c r="P190" i="1"/>
  <c r="O190" i="1"/>
  <c r="N190" i="1"/>
  <c r="M190" i="1"/>
  <c r="P189" i="1"/>
  <c r="O189" i="1"/>
  <c r="N189" i="1"/>
  <c r="M189" i="1"/>
  <c r="P188" i="1"/>
  <c r="O188" i="1"/>
  <c r="N188" i="1"/>
  <c r="M188" i="1"/>
  <c r="P187" i="1"/>
  <c r="O187" i="1"/>
  <c r="Q187" i="1" s="1"/>
  <c r="N187" i="1"/>
  <c r="M187" i="1"/>
  <c r="P186" i="1"/>
  <c r="O186" i="1"/>
  <c r="N186" i="1"/>
  <c r="M186" i="1"/>
  <c r="P185" i="1"/>
  <c r="O185" i="1"/>
  <c r="N185" i="1"/>
  <c r="M185" i="1"/>
  <c r="P184" i="1"/>
  <c r="O184" i="1"/>
  <c r="N184" i="1"/>
  <c r="M184" i="1"/>
  <c r="P183" i="1"/>
  <c r="O183" i="1"/>
  <c r="N183" i="1"/>
  <c r="M183" i="1"/>
  <c r="P182" i="1"/>
  <c r="O182" i="1"/>
  <c r="N182" i="1"/>
  <c r="M182" i="1"/>
  <c r="P181" i="1"/>
  <c r="O181" i="1"/>
  <c r="Q181" i="1" s="1"/>
  <c r="N181" i="1"/>
  <c r="M181" i="1"/>
  <c r="P180" i="1"/>
  <c r="O180" i="1"/>
  <c r="N180" i="1"/>
  <c r="M180" i="1"/>
  <c r="P179" i="1"/>
  <c r="O179" i="1"/>
  <c r="N179" i="1"/>
  <c r="M179" i="1"/>
  <c r="P178" i="1"/>
  <c r="O178" i="1"/>
  <c r="N178" i="1"/>
  <c r="M178" i="1"/>
  <c r="P177" i="1"/>
  <c r="O177" i="1"/>
  <c r="N177" i="1"/>
  <c r="M177" i="1"/>
  <c r="P176" i="1"/>
  <c r="O176" i="1"/>
  <c r="N176" i="1"/>
  <c r="M176" i="1"/>
  <c r="P175" i="1"/>
  <c r="O175" i="1"/>
  <c r="N175" i="1"/>
  <c r="M175" i="1"/>
  <c r="P174" i="1"/>
  <c r="O174" i="1"/>
  <c r="N174" i="1"/>
  <c r="M174" i="1"/>
  <c r="P173" i="1"/>
  <c r="O173" i="1"/>
  <c r="N173" i="1"/>
  <c r="M173" i="1"/>
  <c r="P172" i="1"/>
  <c r="O172" i="1"/>
  <c r="N172" i="1"/>
  <c r="M172" i="1"/>
  <c r="P171" i="1"/>
  <c r="O171" i="1"/>
  <c r="Q171" i="1" s="1"/>
  <c r="N171" i="1"/>
  <c r="M171" i="1"/>
  <c r="P170" i="1"/>
  <c r="O170" i="1"/>
  <c r="N170" i="1"/>
  <c r="M170" i="1"/>
  <c r="P169" i="1"/>
  <c r="O169" i="1"/>
  <c r="N169" i="1"/>
  <c r="M169" i="1"/>
  <c r="P168" i="1"/>
  <c r="O168" i="1"/>
  <c r="N168" i="1"/>
  <c r="M168" i="1"/>
  <c r="P167" i="1"/>
  <c r="O167" i="1"/>
  <c r="N167" i="1"/>
  <c r="M167" i="1"/>
  <c r="P166" i="1"/>
  <c r="O166" i="1"/>
  <c r="N166" i="1"/>
  <c r="M166" i="1"/>
  <c r="P165" i="1"/>
  <c r="O165" i="1"/>
  <c r="Q165" i="1" s="1"/>
  <c r="N165" i="1"/>
  <c r="M165" i="1"/>
  <c r="P164" i="1"/>
  <c r="O164" i="1"/>
  <c r="N164" i="1"/>
  <c r="M164" i="1"/>
  <c r="P163" i="1"/>
  <c r="O163" i="1"/>
  <c r="N163" i="1"/>
  <c r="M163" i="1"/>
  <c r="P162" i="1"/>
  <c r="O162" i="1"/>
  <c r="N162" i="1"/>
  <c r="M162" i="1"/>
  <c r="P161" i="1"/>
  <c r="O161" i="1"/>
  <c r="N161" i="1"/>
  <c r="M161" i="1"/>
  <c r="P160" i="1"/>
  <c r="O160" i="1"/>
  <c r="N160" i="1"/>
  <c r="M160" i="1"/>
  <c r="P159" i="1"/>
  <c r="O159" i="1"/>
  <c r="Q159" i="1" s="1"/>
  <c r="N159" i="1"/>
  <c r="M159" i="1"/>
  <c r="P158" i="1"/>
  <c r="O158" i="1"/>
  <c r="N158" i="1"/>
  <c r="M158" i="1"/>
  <c r="P157" i="1"/>
  <c r="O157" i="1"/>
  <c r="N157" i="1"/>
  <c r="M157" i="1"/>
  <c r="P156" i="1"/>
  <c r="O156" i="1"/>
  <c r="N156" i="1"/>
  <c r="M156" i="1"/>
  <c r="P155" i="1"/>
  <c r="O155" i="1"/>
  <c r="Q155" i="1" s="1"/>
  <c r="N155" i="1"/>
  <c r="M155" i="1"/>
  <c r="P154" i="1"/>
  <c r="O154" i="1"/>
  <c r="N154" i="1"/>
  <c r="M154" i="1"/>
  <c r="P153" i="1"/>
  <c r="O153" i="1"/>
  <c r="N153" i="1"/>
  <c r="M153" i="1"/>
  <c r="P152" i="1"/>
  <c r="O152" i="1"/>
  <c r="N152" i="1"/>
  <c r="M152" i="1"/>
  <c r="P151" i="1"/>
  <c r="O151" i="1"/>
  <c r="N151" i="1"/>
  <c r="M151" i="1"/>
  <c r="P150" i="1"/>
  <c r="O150" i="1"/>
  <c r="N150" i="1"/>
  <c r="M150" i="1"/>
  <c r="P149" i="1"/>
  <c r="O149" i="1"/>
  <c r="Q149" i="1" s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Q139" i="1" s="1"/>
  <c r="N139" i="1"/>
  <c r="M139" i="1"/>
  <c r="P138" i="1"/>
  <c r="O138" i="1"/>
  <c r="N138" i="1"/>
  <c r="M138" i="1"/>
  <c r="P137" i="1"/>
  <c r="O137" i="1"/>
  <c r="N137" i="1"/>
  <c r="M137" i="1"/>
  <c r="P136" i="1"/>
  <c r="O136" i="1"/>
  <c r="N136" i="1"/>
  <c r="M136" i="1"/>
  <c r="P135" i="1"/>
  <c r="O135" i="1"/>
  <c r="N135" i="1"/>
  <c r="M135" i="1"/>
  <c r="P134" i="1"/>
  <c r="O134" i="1"/>
  <c r="N134" i="1"/>
  <c r="M134" i="1"/>
  <c r="P133" i="1"/>
  <c r="O133" i="1"/>
  <c r="Q133" i="1" s="1"/>
  <c r="N133" i="1"/>
  <c r="M133" i="1"/>
  <c r="P132" i="1"/>
  <c r="O132" i="1"/>
  <c r="N132" i="1"/>
  <c r="M132" i="1"/>
  <c r="P131" i="1"/>
  <c r="O131" i="1"/>
  <c r="N131" i="1"/>
  <c r="M131" i="1"/>
  <c r="P130" i="1"/>
  <c r="O130" i="1"/>
  <c r="N130" i="1"/>
  <c r="M130" i="1"/>
  <c r="P129" i="1"/>
  <c r="O129" i="1"/>
  <c r="N129" i="1"/>
  <c r="M129" i="1"/>
  <c r="P128" i="1"/>
  <c r="O128" i="1"/>
  <c r="N128" i="1"/>
  <c r="M128" i="1"/>
  <c r="P127" i="1"/>
  <c r="O127" i="1"/>
  <c r="Q127" i="1" s="1"/>
  <c r="N127" i="1"/>
  <c r="M127" i="1"/>
  <c r="P126" i="1"/>
  <c r="O126" i="1"/>
  <c r="N126" i="1"/>
  <c r="M126" i="1"/>
  <c r="P125" i="1"/>
  <c r="O125" i="1"/>
  <c r="N125" i="1"/>
  <c r="M125" i="1"/>
  <c r="P124" i="1"/>
  <c r="O124" i="1"/>
  <c r="N124" i="1"/>
  <c r="M124" i="1"/>
  <c r="P123" i="1"/>
  <c r="O123" i="1"/>
  <c r="Q123" i="1" s="1"/>
  <c r="N123" i="1"/>
  <c r="M123" i="1"/>
  <c r="P122" i="1"/>
  <c r="O122" i="1"/>
  <c r="N122" i="1"/>
  <c r="M122" i="1"/>
  <c r="P121" i="1"/>
  <c r="O121" i="1"/>
  <c r="N121" i="1"/>
  <c r="M121" i="1"/>
  <c r="P120" i="1"/>
  <c r="O120" i="1"/>
  <c r="N120" i="1"/>
  <c r="M120" i="1"/>
  <c r="P119" i="1"/>
  <c r="O119" i="1"/>
  <c r="N119" i="1"/>
  <c r="M119" i="1"/>
  <c r="P118" i="1"/>
  <c r="O118" i="1"/>
  <c r="N118" i="1"/>
  <c r="M118" i="1"/>
  <c r="P117" i="1"/>
  <c r="O117" i="1"/>
  <c r="Q117" i="1" s="1"/>
  <c r="N117" i="1"/>
  <c r="M117" i="1"/>
  <c r="P116" i="1"/>
  <c r="O116" i="1"/>
  <c r="N116" i="1"/>
  <c r="M116" i="1"/>
  <c r="P115" i="1"/>
  <c r="O115" i="1"/>
  <c r="N115" i="1"/>
  <c r="M115" i="1"/>
  <c r="P114" i="1"/>
  <c r="O114" i="1"/>
  <c r="N114" i="1"/>
  <c r="M114" i="1"/>
  <c r="P113" i="1"/>
  <c r="O113" i="1"/>
  <c r="N113" i="1"/>
  <c r="M113" i="1"/>
  <c r="P112" i="1"/>
  <c r="O112" i="1"/>
  <c r="N112" i="1"/>
  <c r="M112" i="1"/>
  <c r="P111" i="1"/>
  <c r="O111" i="1"/>
  <c r="N111" i="1"/>
  <c r="M111" i="1"/>
  <c r="P110" i="1"/>
  <c r="O110" i="1"/>
  <c r="N110" i="1"/>
  <c r="M110" i="1"/>
  <c r="P109" i="1"/>
  <c r="O109" i="1"/>
  <c r="N109" i="1"/>
  <c r="M109" i="1"/>
  <c r="P108" i="1"/>
  <c r="O108" i="1"/>
  <c r="N108" i="1"/>
  <c r="M108" i="1"/>
  <c r="P107" i="1"/>
  <c r="O107" i="1"/>
  <c r="Q107" i="1" s="1"/>
  <c r="N107" i="1"/>
  <c r="M107" i="1"/>
  <c r="P106" i="1"/>
  <c r="O106" i="1"/>
  <c r="N106" i="1"/>
  <c r="M106" i="1"/>
  <c r="P105" i="1"/>
  <c r="O105" i="1"/>
  <c r="N105" i="1"/>
  <c r="M105" i="1"/>
  <c r="P104" i="1"/>
  <c r="O104" i="1"/>
  <c r="N104" i="1"/>
  <c r="M104" i="1"/>
  <c r="P103" i="1"/>
  <c r="O103" i="1"/>
  <c r="N103" i="1"/>
  <c r="M103" i="1"/>
  <c r="P102" i="1"/>
  <c r="O102" i="1"/>
  <c r="N102" i="1"/>
  <c r="M102" i="1"/>
  <c r="P101" i="1"/>
  <c r="O101" i="1"/>
  <c r="Q101" i="1" s="1"/>
  <c r="N101" i="1"/>
  <c r="M101" i="1"/>
  <c r="P100" i="1"/>
  <c r="O100" i="1"/>
  <c r="N100" i="1"/>
  <c r="M100" i="1"/>
  <c r="P99" i="1"/>
  <c r="O99" i="1"/>
  <c r="N99" i="1"/>
  <c r="M99" i="1"/>
  <c r="P98" i="1"/>
  <c r="O98" i="1"/>
  <c r="N98" i="1"/>
  <c r="M98" i="1"/>
  <c r="P97" i="1"/>
  <c r="O97" i="1"/>
  <c r="N97" i="1"/>
  <c r="M97" i="1"/>
  <c r="P96" i="1"/>
  <c r="O96" i="1"/>
  <c r="N96" i="1"/>
  <c r="M96" i="1"/>
  <c r="P95" i="1"/>
  <c r="O95" i="1"/>
  <c r="Q95" i="1" s="1"/>
  <c r="N95" i="1"/>
  <c r="M95" i="1"/>
  <c r="P94" i="1"/>
  <c r="O94" i="1"/>
  <c r="N94" i="1"/>
  <c r="M94" i="1"/>
  <c r="P93" i="1"/>
  <c r="O93" i="1"/>
  <c r="N93" i="1"/>
  <c r="M93" i="1"/>
  <c r="P92" i="1"/>
  <c r="O92" i="1"/>
  <c r="N92" i="1"/>
  <c r="M92" i="1"/>
  <c r="P91" i="1"/>
  <c r="O91" i="1"/>
  <c r="Q91" i="1" s="1"/>
  <c r="N91" i="1"/>
  <c r="M91" i="1"/>
  <c r="P90" i="1"/>
  <c r="O90" i="1"/>
  <c r="N90" i="1"/>
  <c r="M90" i="1"/>
  <c r="P89" i="1"/>
  <c r="O89" i="1"/>
  <c r="N89" i="1"/>
  <c r="M89" i="1"/>
  <c r="P88" i="1"/>
  <c r="O88" i="1"/>
  <c r="N88" i="1"/>
  <c r="M88" i="1"/>
  <c r="P87" i="1"/>
  <c r="O87" i="1"/>
  <c r="N87" i="1"/>
  <c r="M87" i="1"/>
  <c r="P86" i="1"/>
  <c r="O86" i="1"/>
  <c r="N86" i="1"/>
  <c r="M86" i="1"/>
  <c r="P85" i="1"/>
  <c r="O85" i="1"/>
  <c r="Q85" i="1" s="1"/>
  <c r="N85" i="1"/>
  <c r="M85" i="1"/>
  <c r="P84" i="1"/>
  <c r="O84" i="1"/>
  <c r="N84" i="1"/>
  <c r="M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6" i="1"/>
  <c r="O76" i="1"/>
  <c r="N76" i="1"/>
  <c r="M76" i="1"/>
  <c r="P75" i="1"/>
  <c r="O75" i="1"/>
  <c r="Q75" i="1" s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Q69" i="1" s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Q63" i="1" s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Q59" i="1" s="1"/>
  <c r="N59" i="1"/>
  <c r="M59" i="1"/>
  <c r="P58" i="1"/>
  <c r="O58" i="1"/>
  <c r="N58" i="1"/>
  <c r="M58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Q53" i="1" s="1"/>
  <c r="N53" i="1"/>
  <c r="M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Q43" i="1" s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P37" i="1"/>
  <c r="O37" i="1"/>
  <c r="Q37" i="1" s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Q31" i="1" s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Q27" i="1" s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Q21" i="1" s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Q11" i="1" s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Q5" i="1" s="1"/>
  <c r="N5" i="1"/>
  <c r="M5" i="1"/>
  <c r="P4" i="1"/>
  <c r="O4" i="1"/>
  <c r="N4" i="1"/>
  <c r="M4" i="1"/>
  <c r="P3" i="1"/>
  <c r="O3" i="1"/>
  <c r="N3" i="1"/>
  <c r="M3" i="1"/>
  <c r="P2" i="1"/>
  <c r="O2" i="1"/>
  <c r="N2" i="1"/>
  <c r="M2" i="1"/>
  <c r="Q116" i="1" l="1"/>
  <c r="Q180" i="1"/>
  <c r="Q212" i="1"/>
  <c r="Q500" i="1"/>
  <c r="Q564" i="1"/>
  <c r="Q724" i="1"/>
  <c r="Q772" i="1"/>
  <c r="Q836" i="1"/>
  <c r="Q20" i="1"/>
  <c r="Q52" i="1"/>
  <c r="Q148" i="1"/>
  <c r="Q276" i="1"/>
  <c r="Q372" i="1"/>
  <c r="Q436" i="1"/>
  <c r="Q468" i="1"/>
  <c r="Q596" i="1"/>
  <c r="Q628" i="1"/>
  <c r="Q532" i="1"/>
  <c r="Q660" i="1"/>
  <c r="Q692" i="1"/>
  <c r="Q804" i="1"/>
  <c r="Q816" i="1"/>
  <c r="Q84" i="1"/>
  <c r="Q244" i="1"/>
  <c r="Q308" i="1"/>
  <c r="Q340" i="1"/>
  <c r="Q404" i="1"/>
  <c r="Q2" i="1"/>
  <c r="Q14" i="1"/>
  <c r="Q18" i="1"/>
  <c r="Q34" i="1"/>
  <c r="Q46" i="1"/>
  <c r="Q50" i="1"/>
  <c r="Q66" i="1"/>
  <c r="Q78" i="1"/>
  <c r="Q82" i="1"/>
  <c r="Q98" i="1"/>
  <c r="Q110" i="1"/>
  <c r="Q114" i="1"/>
  <c r="Q130" i="1"/>
  <c r="Q142" i="1"/>
  <c r="Q146" i="1"/>
  <c r="Q162" i="1"/>
  <c r="Q174" i="1"/>
  <c r="Q178" i="1"/>
  <c r="Q194" i="1"/>
  <c r="Q206" i="1"/>
  <c r="Q210" i="1"/>
  <c r="Q226" i="1"/>
  <c r="Q238" i="1"/>
  <c r="Q242" i="1"/>
  <c r="Q258" i="1"/>
  <c r="Q270" i="1"/>
  <c r="Q274" i="1"/>
  <c r="Q290" i="1"/>
  <c r="Q302" i="1"/>
  <c r="Q306" i="1"/>
  <c r="Q322" i="1"/>
  <c r="Q334" i="1"/>
  <c r="Q338" i="1"/>
  <c r="Q354" i="1"/>
  <c r="Q366" i="1"/>
  <c r="Q370" i="1"/>
  <c r="Q386" i="1"/>
  <c r="Q398" i="1"/>
  <c r="Q402" i="1"/>
  <c r="Q418" i="1"/>
  <c r="Q430" i="1"/>
  <c r="Q434" i="1"/>
  <c r="Q450" i="1"/>
  <c r="Q462" i="1"/>
  <c r="Q466" i="1"/>
  <c r="Q482" i="1"/>
  <c r="Q494" i="1"/>
  <c r="Q498" i="1"/>
  <c r="Q514" i="1"/>
  <c r="Q526" i="1"/>
  <c r="Q530" i="1"/>
  <c r="Q546" i="1"/>
  <c r="Q558" i="1"/>
  <c r="Q562" i="1"/>
  <c r="Q578" i="1"/>
  <c r="Q590" i="1"/>
  <c r="Q594" i="1"/>
  <c r="Q610" i="1"/>
  <c r="Q622" i="1"/>
  <c r="Q626" i="1"/>
  <c r="Q642" i="1"/>
  <c r="Q654" i="1"/>
  <c r="Q658" i="1"/>
  <c r="Q674" i="1"/>
  <c r="Q686" i="1"/>
  <c r="Q690" i="1"/>
  <c r="Q706" i="1"/>
  <c r="Q718" i="1"/>
  <c r="Q722" i="1"/>
  <c r="Q738" i="1"/>
  <c r="Q754" i="1"/>
  <c r="Q766" i="1"/>
  <c r="Q770" i="1"/>
  <c r="Q782" i="1"/>
  <c r="Q786" i="1"/>
  <c r="Q798" i="1"/>
  <c r="Q802" i="1"/>
  <c r="Q818" i="1"/>
  <c r="Q830" i="1"/>
  <c r="Q834" i="1"/>
  <c r="Q850" i="1"/>
  <c r="Q862" i="1"/>
  <c r="Q866" i="1"/>
  <c r="Q882" i="1"/>
  <c r="Q894" i="1"/>
  <c r="Q898" i="1"/>
  <c r="Q914" i="1"/>
  <c r="Q926" i="1"/>
  <c r="Q930" i="1"/>
  <c r="Q946" i="1"/>
  <c r="Q958" i="1"/>
  <c r="Q962" i="1"/>
  <c r="Q978" i="1"/>
  <c r="Q990" i="1"/>
  <c r="Q994" i="1"/>
  <c r="Q1010" i="1"/>
  <c r="Q1022" i="1"/>
  <c r="Q1026" i="1"/>
  <c r="Q1042" i="1"/>
  <c r="Q1054" i="1"/>
  <c r="Q1058" i="1"/>
  <c r="Q900" i="1"/>
  <c r="Q1040" i="1"/>
  <c r="Q1060" i="1"/>
  <c r="Q868" i="1"/>
  <c r="Q932" i="1"/>
  <c r="Q944" i="1"/>
  <c r="Q964" i="1"/>
  <c r="Q976" i="1"/>
  <c r="Q996" i="1"/>
  <c r="Q1008" i="1"/>
  <c r="Q1028" i="1"/>
  <c r="Q6" i="1"/>
  <c r="Q10" i="1"/>
  <c r="Q38" i="1"/>
  <c r="Q42" i="1"/>
  <c r="Q70" i="1"/>
  <c r="Q74" i="1"/>
  <c r="Q94" i="1"/>
  <c r="Q106" i="1"/>
  <c r="Q138" i="1"/>
  <c r="Q154" i="1"/>
  <c r="Q158" i="1"/>
  <c r="Q166" i="1"/>
  <c r="Q170" i="1"/>
  <c r="Q186" i="1"/>
  <c r="Q190" i="1"/>
  <c r="Q198" i="1"/>
  <c r="Q202" i="1"/>
  <c r="Q218" i="1"/>
  <c r="Q222" i="1"/>
  <c r="Q230" i="1"/>
  <c r="Q234" i="1"/>
  <c r="Q250" i="1"/>
  <c r="Q254" i="1"/>
  <c r="Q262" i="1"/>
  <c r="Q266" i="1"/>
  <c r="Q282" i="1"/>
  <c r="Q286" i="1"/>
  <c r="Q294" i="1"/>
  <c r="Q298" i="1"/>
  <c r="Q314" i="1"/>
  <c r="Q318" i="1"/>
  <c r="Q326" i="1"/>
  <c r="Q330" i="1"/>
  <c r="Q346" i="1"/>
  <c r="Q350" i="1"/>
  <c r="Q358" i="1"/>
  <c r="Q362" i="1"/>
  <c r="Q378" i="1"/>
  <c r="Q382" i="1"/>
  <c r="Q390" i="1"/>
  <c r="Q394" i="1"/>
  <c r="Q410" i="1"/>
  <c r="Q414" i="1"/>
  <c r="Q422" i="1"/>
  <c r="Q426" i="1"/>
  <c r="Q442" i="1"/>
  <c r="Q446" i="1"/>
  <c r="Q454" i="1"/>
  <c r="Q458" i="1"/>
  <c r="Q474" i="1"/>
  <c r="Q478" i="1"/>
  <c r="Q486" i="1"/>
  <c r="Q490" i="1"/>
  <c r="Q506" i="1"/>
  <c r="Q510" i="1"/>
  <c r="Q518" i="1"/>
  <c r="Q522" i="1"/>
  <c r="Q538" i="1"/>
  <c r="Q542" i="1"/>
  <c r="Q550" i="1"/>
  <c r="Q554" i="1"/>
  <c r="Q570" i="1"/>
  <c r="Q574" i="1"/>
  <c r="Q582" i="1"/>
  <c r="Q586" i="1"/>
  <c r="Q602" i="1"/>
  <c r="Q606" i="1"/>
  <c r="Q614" i="1"/>
  <c r="Q618" i="1"/>
  <c r="Q634" i="1"/>
  <c r="Q638" i="1"/>
  <c r="Q646" i="1"/>
  <c r="Q650" i="1"/>
  <c r="Q666" i="1"/>
  <c r="Q670" i="1"/>
  <c r="Q678" i="1"/>
  <c r="Q682" i="1"/>
  <c r="Q698" i="1"/>
  <c r="Q702" i="1"/>
  <c r="Q710" i="1"/>
  <c r="Q714" i="1"/>
  <c r="Q730" i="1"/>
  <c r="Q734" i="1"/>
  <c r="Q742" i="1"/>
  <c r="Q746" i="1"/>
  <c r="Q750" i="1"/>
  <c r="Q758" i="1"/>
  <c r="Q762" i="1"/>
  <c r="Q774" i="1"/>
  <c r="Q778" i="1"/>
  <c r="Q790" i="1"/>
  <c r="Q794" i="1"/>
  <c r="Q810" i="1"/>
  <c r="Q814" i="1"/>
  <c r="Q826" i="1"/>
  <c r="Q838" i="1"/>
  <c r="Q842" i="1"/>
  <c r="Q846" i="1"/>
  <c r="Q858" i="1"/>
  <c r="Q870" i="1"/>
  <c r="Q874" i="1"/>
  <c r="Q878" i="1"/>
  <c r="Q890" i="1"/>
  <c r="Q902" i="1"/>
  <c r="Q906" i="1"/>
  <c r="Q910" i="1"/>
  <c r="Q922" i="1"/>
  <c r="Q934" i="1"/>
  <c r="Q938" i="1"/>
  <c r="Q942" i="1"/>
  <c r="Q954" i="1"/>
  <c r="Q966" i="1"/>
  <c r="Q970" i="1"/>
  <c r="Q974" i="1"/>
  <c r="Q986" i="1"/>
  <c r="Q848" i="1"/>
  <c r="Q880" i="1"/>
  <c r="Q912" i="1"/>
  <c r="Q26" i="1"/>
  <c r="Q30" i="1"/>
  <c r="Q58" i="1"/>
  <c r="Q62" i="1"/>
  <c r="Q90" i="1"/>
  <c r="Q102" i="1"/>
  <c r="Q122" i="1"/>
  <c r="Q126" i="1"/>
  <c r="Q134" i="1"/>
  <c r="Q3" i="1"/>
  <c r="Q7" i="1"/>
  <c r="Q9" i="1"/>
  <c r="Q13" i="1"/>
  <c r="Q23" i="1"/>
  <c r="Q25" i="1"/>
  <c r="Q29" i="1"/>
  <c r="Q35" i="1"/>
  <c r="Q39" i="1"/>
  <c r="Q41" i="1"/>
  <c r="Q45" i="1"/>
  <c r="Q55" i="1"/>
  <c r="Q57" i="1"/>
  <c r="Q61" i="1"/>
  <c r="Q67" i="1"/>
  <c r="Q71" i="1"/>
  <c r="Q73" i="1"/>
  <c r="Q77" i="1"/>
  <c r="Q87" i="1"/>
  <c r="Q89" i="1"/>
  <c r="Q93" i="1"/>
  <c r="Q99" i="1"/>
  <c r="Q103" i="1"/>
  <c r="Q105" i="1"/>
  <c r="Q109" i="1"/>
  <c r="Q119" i="1"/>
  <c r="Q121" i="1"/>
  <c r="Q125" i="1"/>
  <c r="Q131" i="1"/>
  <c r="Q135" i="1"/>
  <c r="Q137" i="1"/>
  <c r="Q141" i="1"/>
  <c r="Q151" i="1"/>
  <c r="Q153" i="1"/>
  <c r="Q157" i="1"/>
  <c r="Q163" i="1"/>
  <c r="Q167" i="1"/>
  <c r="Q169" i="1"/>
  <c r="Q173" i="1"/>
  <c r="Q183" i="1"/>
  <c r="Q185" i="1"/>
  <c r="Q189" i="1"/>
  <c r="Q195" i="1"/>
  <c r="Q199" i="1"/>
  <c r="Q201" i="1"/>
  <c r="Q205" i="1"/>
  <c r="Q215" i="1"/>
  <c r="Q217" i="1"/>
  <c r="Q221" i="1"/>
  <c r="Q227" i="1"/>
  <c r="Q231" i="1"/>
  <c r="Q233" i="1"/>
  <c r="Q237" i="1"/>
  <c r="Q247" i="1"/>
  <c r="Q249" i="1"/>
  <c r="Q253" i="1"/>
  <c r="Q259" i="1"/>
  <c r="Q263" i="1"/>
  <c r="Q265" i="1"/>
  <c r="Q269" i="1"/>
  <c r="Q279" i="1"/>
  <c r="Q281" i="1"/>
  <c r="Q285" i="1"/>
  <c r="Q291" i="1"/>
  <c r="Q295" i="1"/>
  <c r="Q297" i="1"/>
  <c r="Q301" i="1"/>
  <c r="Q311" i="1"/>
  <c r="Q313" i="1"/>
  <c r="Q317" i="1"/>
  <c r="Q323" i="1"/>
  <c r="Q327" i="1"/>
  <c r="Q329" i="1"/>
  <c r="Q333" i="1"/>
  <c r="Q343" i="1"/>
  <c r="Q345" i="1"/>
  <c r="Q349" i="1"/>
  <c r="Q355" i="1"/>
  <c r="Q359" i="1"/>
  <c r="Q361" i="1"/>
  <c r="Q365" i="1"/>
  <c r="Q375" i="1"/>
  <c r="Q377" i="1"/>
  <c r="Q381" i="1"/>
  <c r="Q387" i="1"/>
  <c r="Q391" i="1"/>
  <c r="Q393" i="1"/>
  <c r="Q397" i="1"/>
  <c r="Q407" i="1"/>
  <c r="Q409" i="1"/>
  <c r="Q413" i="1"/>
  <c r="Q419" i="1"/>
  <c r="Q423" i="1"/>
  <c r="Q425" i="1"/>
  <c r="Q429" i="1"/>
  <c r="Q439" i="1"/>
  <c r="Q441" i="1"/>
  <c r="Q445" i="1"/>
  <c r="Q451" i="1"/>
  <c r="Q455" i="1"/>
  <c r="Q457" i="1"/>
  <c r="Q461" i="1"/>
  <c r="Q471" i="1"/>
  <c r="Q473" i="1"/>
  <c r="Q477" i="1"/>
  <c r="Q483" i="1"/>
  <c r="Q487" i="1"/>
  <c r="Q489" i="1"/>
  <c r="Q493" i="1"/>
  <c r="Q503" i="1"/>
  <c r="Q505" i="1"/>
  <c r="Q509" i="1"/>
  <c r="Q515" i="1"/>
  <c r="Q519" i="1"/>
  <c r="Q521" i="1"/>
  <c r="Q525" i="1"/>
  <c r="Q535" i="1"/>
  <c r="Q537" i="1"/>
  <c r="Q541" i="1"/>
  <c r="Q547" i="1"/>
  <c r="Q551" i="1"/>
  <c r="Q553" i="1"/>
  <c r="Q557" i="1"/>
  <c r="Q567" i="1"/>
  <c r="Q569" i="1"/>
  <c r="Q573" i="1"/>
  <c r="Q579" i="1"/>
  <c r="Q583" i="1"/>
  <c r="Q585" i="1"/>
  <c r="Q589" i="1"/>
  <c r="Q599" i="1"/>
  <c r="Q601" i="1"/>
  <c r="Q605" i="1"/>
  <c r="Q611" i="1"/>
  <c r="Q615" i="1"/>
  <c r="Q617" i="1"/>
  <c r="Q621" i="1"/>
  <c r="Q631" i="1"/>
  <c r="Q633" i="1"/>
  <c r="Q637" i="1"/>
  <c r="Q643" i="1"/>
  <c r="Q647" i="1"/>
  <c r="Q649" i="1"/>
  <c r="Q653" i="1"/>
  <c r="Q663" i="1"/>
  <c r="Q665" i="1"/>
  <c r="Q669" i="1"/>
  <c r="Q675" i="1"/>
  <c r="Q679" i="1"/>
  <c r="Q681" i="1"/>
  <c r="Q685" i="1"/>
  <c r="Q695" i="1"/>
  <c r="Q697" i="1"/>
  <c r="Q701" i="1"/>
  <c r="Q707" i="1"/>
  <c r="Q711" i="1"/>
  <c r="Q713" i="1"/>
  <c r="Q717" i="1"/>
  <c r="Q19" i="1"/>
  <c r="Q51" i="1"/>
  <c r="Q83" i="1"/>
  <c r="Q115" i="1"/>
  <c r="Q147" i="1"/>
  <c r="Q179" i="1"/>
  <c r="Q211" i="1"/>
  <c r="Q243" i="1"/>
  <c r="Q275" i="1"/>
  <c r="Q307" i="1"/>
  <c r="Q339" i="1"/>
  <c r="Q371" i="1"/>
  <c r="Q403" i="1"/>
  <c r="Q435" i="1"/>
  <c r="Q467" i="1"/>
  <c r="Q499" i="1"/>
  <c r="Q531" i="1"/>
  <c r="Q563" i="1"/>
  <c r="Q595" i="1"/>
  <c r="Q1074" i="1"/>
  <c r="Q1086" i="1"/>
  <c r="Q1090" i="1"/>
  <c r="Q1106" i="1"/>
  <c r="Q1118" i="1"/>
  <c r="Q1122" i="1"/>
  <c r="Q1138" i="1"/>
  <c r="Q1150" i="1"/>
  <c r="Q1154" i="1"/>
  <c r="Q1170" i="1"/>
  <c r="Q1182" i="1"/>
  <c r="Q1186" i="1"/>
  <c r="Q1202" i="1"/>
  <c r="Q1214" i="1"/>
  <c r="Q1218" i="1"/>
  <c r="Q1234" i="1"/>
  <c r="Q1250" i="1"/>
  <c r="Q1266" i="1"/>
  <c r="Q1282" i="1"/>
  <c r="Q1298" i="1"/>
  <c r="Q1314" i="1"/>
  <c r="Q1326" i="1"/>
  <c r="Q1332" i="1"/>
  <c r="Q1334" i="1"/>
  <c r="Q1342" i="1"/>
  <c r="Q1354" i="1"/>
  <c r="Q1360" i="1"/>
  <c r="Q1368" i="1"/>
  <c r="Q1370" i="1"/>
  <c r="Q1382" i="1"/>
  <c r="Q1384" i="1"/>
  <c r="Q1386" i="1"/>
  <c r="Q1390" i="1"/>
  <c r="Q1396" i="1"/>
  <c r="Q1398" i="1"/>
  <c r="Q1402" i="1"/>
  <c r="Q1406" i="1"/>
  <c r="Q1418" i="1"/>
  <c r="Q1424" i="1"/>
  <c r="Q1432" i="1"/>
  <c r="Q1434" i="1"/>
  <c r="Q1446" i="1"/>
  <c r="Q1448" i="1"/>
  <c r="Q1450" i="1"/>
  <c r="Q1454" i="1"/>
  <c r="Q1460" i="1"/>
  <c r="Q1462" i="1"/>
  <c r="Q1466" i="1"/>
  <c r="Q1470" i="1"/>
  <c r="Q1482" i="1"/>
  <c r="Q1488" i="1"/>
  <c r="Q1496" i="1"/>
  <c r="Q1498" i="1"/>
  <c r="Q1510" i="1"/>
  <c r="Q1512" i="1"/>
  <c r="Q1514" i="1"/>
  <c r="Q1518" i="1"/>
  <c r="Q1524" i="1"/>
  <c r="Q1526" i="1"/>
  <c r="Q1534" i="1"/>
  <c r="Q1546" i="1"/>
  <c r="Q1552" i="1"/>
  <c r="Q1560" i="1"/>
  <c r="Q1562" i="1"/>
  <c r="Q1574" i="1"/>
  <c r="Q1576" i="1"/>
  <c r="Q1578" i="1"/>
  <c r="Q1582" i="1"/>
  <c r="Q1588" i="1"/>
  <c r="Q1590" i="1"/>
  <c r="Q1598" i="1"/>
  <c r="Q1610" i="1"/>
  <c r="Q1616" i="1"/>
  <c r="Q1624" i="1"/>
  <c r="Q1626" i="1"/>
  <c r="Q1638" i="1"/>
  <c r="Q1640" i="1"/>
  <c r="Q1642" i="1"/>
  <c r="Q1646" i="1"/>
  <c r="Q1652" i="1"/>
  <c r="Q1654" i="1"/>
  <c r="Q1658" i="1"/>
  <c r="Q1662" i="1"/>
  <c r="Q1674" i="1"/>
  <c r="Q1680" i="1"/>
  <c r="Q1688" i="1"/>
  <c r="Q1690" i="1"/>
  <c r="Q1702" i="1"/>
  <c r="Q1704" i="1"/>
  <c r="Q1706" i="1"/>
  <c r="Q1710" i="1"/>
  <c r="Q1716" i="1"/>
  <c r="Q1718" i="1"/>
  <c r="Q1722" i="1"/>
  <c r="Q1726" i="1"/>
  <c r="Q1738" i="1"/>
  <c r="Q1744" i="1"/>
  <c r="Q1752" i="1"/>
  <c r="Q1754" i="1"/>
  <c r="Q1766" i="1"/>
  <c r="Q1768" i="1"/>
  <c r="Q1770" i="1"/>
  <c r="Q1774" i="1"/>
  <c r="Q1780" i="1"/>
  <c r="Q1782" i="1"/>
  <c r="Q1790" i="1"/>
  <c r="Q1802" i="1"/>
  <c r="Q1808" i="1"/>
  <c r="Q1816" i="1"/>
  <c r="Q1818" i="1"/>
  <c r="Q1830" i="1"/>
  <c r="Q1832" i="1"/>
  <c r="Q1834" i="1"/>
  <c r="Q1838" i="1"/>
  <c r="Q1844" i="1"/>
  <c r="Q1846" i="1"/>
  <c r="Q1854" i="1"/>
  <c r="Q1866" i="1"/>
  <c r="Q1872" i="1"/>
  <c r="Q1880" i="1"/>
  <c r="Q1882" i="1"/>
  <c r="Q1894" i="1"/>
  <c r="Q1896" i="1"/>
  <c r="Q1898" i="1"/>
  <c r="Q1902" i="1"/>
  <c r="Q1908" i="1"/>
  <c r="Q1910" i="1"/>
  <c r="Q1914" i="1"/>
  <c r="Q1918" i="1"/>
  <c r="Q1930" i="1"/>
  <c r="Q1936" i="1"/>
  <c r="Q1944" i="1"/>
  <c r="Q1946" i="1"/>
  <c r="Q1958" i="1"/>
  <c r="Q1960" i="1"/>
  <c r="Q1962" i="1"/>
  <c r="Q1966" i="1"/>
  <c r="Q1972" i="1"/>
  <c r="Q1974" i="1"/>
  <c r="Q998" i="1"/>
  <c r="Q1002" i="1"/>
  <c r="Q1006" i="1"/>
  <c r="Q1018" i="1"/>
  <c r="Q1030" i="1"/>
  <c r="Q1034" i="1"/>
  <c r="Q1038" i="1"/>
  <c r="Q1050" i="1"/>
  <c r="Q1062" i="1"/>
  <c r="Q1066" i="1"/>
  <c r="Q1070" i="1"/>
  <c r="Q1082" i="1"/>
  <c r="Q1094" i="1"/>
  <c r="Q1098" i="1"/>
  <c r="Q1102" i="1"/>
  <c r="Q1114" i="1"/>
  <c r="Q1126" i="1"/>
  <c r="Q1130" i="1"/>
  <c r="Q1134" i="1"/>
  <c r="Q1146" i="1"/>
  <c r="Q1158" i="1"/>
  <c r="Q1162" i="1"/>
  <c r="Q1166" i="1"/>
  <c r="Q1178" i="1"/>
  <c r="Q1190" i="1"/>
  <c r="Q1194" i="1"/>
  <c r="Q1198" i="1"/>
  <c r="Q1210" i="1"/>
  <c r="Q1222" i="1"/>
  <c r="Q1226" i="1"/>
  <c r="Q1230" i="1"/>
  <c r="Q1242" i="1"/>
  <c r="Q1258" i="1"/>
  <c r="Q1262" i="1"/>
  <c r="Q1274" i="1"/>
  <c r="Q1278" i="1"/>
  <c r="Q1286" i="1"/>
  <c r="Q1290" i="1"/>
  <c r="Q1294" i="1"/>
  <c r="Q1302" i="1"/>
  <c r="Q1306" i="1"/>
  <c r="Q1310" i="1"/>
  <c r="Q1322" i="1"/>
  <c r="Q1348" i="1"/>
  <c r="Q1364" i="1"/>
  <c r="Q1376" i="1"/>
  <c r="Q1380" i="1"/>
  <c r="Q1412" i="1"/>
  <c r="Q1428" i="1"/>
  <c r="Q1440" i="1"/>
  <c r="Q1444" i="1"/>
  <c r="Q1476" i="1"/>
  <c r="Q1492" i="1"/>
  <c r="Q1504" i="1"/>
  <c r="Q1508" i="1"/>
  <c r="Q1540" i="1"/>
  <c r="Q1556" i="1"/>
  <c r="Q1568" i="1"/>
  <c r="Q1572" i="1"/>
  <c r="Q1604" i="1"/>
  <c r="Q1620" i="1"/>
  <c r="Q1632" i="1"/>
  <c r="Q1636" i="1"/>
  <c r="Q1668" i="1"/>
  <c r="Q1684" i="1"/>
  <c r="Q1696" i="1"/>
  <c r="Q1700" i="1"/>
  <c r="Q1732" i="1"/>
  <c r="Q1748" i="1"/>
  <c r="Q1760" i="1"/>
  <c r="Q1764" i="1"/>
  <c r="Q1796" i="1"/>
  <c r="Q1812" i="1"/>
  <c r="Q1824" i="1"/>
  <c r="Q1828" i="1"/>
  <c r="Q1860" i="1"/>
  <c r="Q1876" i="1"/>
  <c r="Q1888" i="1"/>
  <c r="Q1892" i="1"/>
  <c r="Q1924" i="1"/>
  <c r="Q1940" i="1"/>
  <c r="Q1952" i="1"/>
  <c r="Q1956" i="1"/>
  <c r="Q1988" i="1"/>
  <c r="Q2004" i="1"/>
  <c r="Q727" i="1"/>
  <c r="Q729" i="1"/>
  <c r="Q733" i="1"/>
  <c r="Q739" i="1"/>
  <c r="Q743" i="1"/>
  <c r="Q745" i="1"/>
  <c r="Q749" i="1"/>
  <c r="Q755" i="1"/>
  <c r="Q759" i="1"/>
  <c r="Q761" i="1"/>
  <c r="Q775" i="1"/>
  <c r="Q777" i="1"/>
  <c r="Q781" i="1"/>
  <c r="Q787" i="1"/>
  <c r="Q791" i="1"/>
  <c r="Q793" i="1"/>
  <c r="Q797" i="1"/>
  <c r="Q807" i="1"/>
  <c r="Q809" i="1"/>
  <c r="Q813" i="1"/>
  <c r="Q819" i="1"/>
  <c r="Q823" i="1"/>
  <c r="Q825" i="1"/>
  <c r="Q829" i="1"/>
  <c r="Q839" i="1"/>
  <c r="Q841" i="1"/>
  <c r="Q845" i="1"/>
  <c r="Q851" i="1"/>
  <c r="Q855" i="1"/>
  <c r="Q857" i="1"/>
  <c r="Q861" i="1"/>
  <c r="Q871" i="1"/>
  <c r="Q873" i="1"/>
  <c r="Q877" i="1"/>
  <c r="Q883" i="1"/>
  <c r="Q887" i="1"/>
  <c r="Q889" i="1"/>
  <c r="Q893" i="1"/>
  <c r="Q903" i="1"/>
  <c r="Q905" i="1"/>
  <c r="Q909" i="1"/>
  <c r="Q915" i="1"/>
  <c r="Q919" i="1"/>
  <c r="Q921" i="1"/>
  <c r="Q925" i="1"/>
  <c r="Q935" i="1"/>
  <c r="Q937" i="1"/>
  <c r="Q941" i="1"/>
  <c r="Q947" i="1"/>
  <c r="Q951" i="1"/>
  <c r="Q953" i="1"/>
  <c r="Q957" i="1"/>
  <c r="Q967" i="1"/>
  <c r="Q969" i="1"/>
  <c r="Q973" i="1"/>
  <c r="Q979" i="1"/>
  <c r="Q983" i="1"/>
  <c r="Q985" i="1"/>
  <c r="Q989" i="1"/>
  <c r="Q999" i="1"/>
  <c r="Q1001" i="1"/>
  <c r="Q1005" i="1"/>
  <c r="Q1011" i="1"/>
  <c r="Q1015" i="1"/>
  <c r="Q1017" i="1"/>
  <c r="Q1021" i="1"/>
  <c r="Q1031" i="1"/>
  <c r="Q1033" i="1"/>
  <c r="Q1037" i="1"/>
  <c r="Q1043" i="1"/>
  <c r="Q1047" i="1"/>
  <c r="Q1049" i="1"/>
  <c r="Q1053" i="1"/>
  <c r="Q1063" i="1"/>
  <c r="Q1065" i="1"/>
  <c r="Q1069" i="1"/>
  <c r="Q1075" i="1"/>
  <c r="Q1079" i="1"/>
  <c r="Q1081" i="1"/>
  <c r="Q1085" i="1"/>
  <c r="Q1095" i="1"/>
  <c r="Q1097" i="1"/>
  <c r="Q1101" i="1"/>
  <c r="Q1107" i="1"/>
  <c r="Q1111" i="1"/>
  <c r="Q1113" i="1"/>
  <c r="Q1117" i="1"/>
  <c r="Q1127" i="1"/>
  <c r="Q1129" i="1"/>
  <c r="Q1133" i="1"/>
  <c r="Q1139" i="1"/>
  <c r="Q1143" i="1"/>
  <c r="Q1145" i="1"/>
  <c r="Q1149" i="1"/>
  <c r="Q1159" i="1"/>
  <c r="Q1161" i="1"/>
  <c r="Q1165" i="1"/>
  <c r="Q1171" i="1"/>
  <c r="Q1175" i="1"/>
  <c r="Q1177" i="1"/>
  <c r="Q1181" i="1"/>
  <c r="Q1191" i="1"/>
  <c r="Q1193" i="1"/>
  <c r="Q1197" i="1"/>
  <c r="Q1203" i="1"/>
  <c r="Q1207" i="1"/>
  <c r="Q1209" i="1"/>
  <c r="Q1213" i="1"/>
  <c r="Q1223" i="1"/>
  <c r="Q1225" i="1"/>
  <c r="Q1229" i="1"/>
  <c r="Q1235" i="1"/>
  <c r="Q1239" i="1"/>
  <c r="Q1241" i="1"/>
  <c r="Q1245" i="1"/>
  <c r="Q1255" i="1"/>
  <c r="Q1257" i="1"/>
  <c r="Q1261" i="1"/>
  <c r="Q1271" i="1"/>
  <c r="Q1273" i="1"/>
  <c r="Q1277" i="1"/>
  <c r="Q1287" i="1"/>
  <c r="Q1289" i="1"/>
  <c r="Q1293" i="1"/>
  <c r="Q1303" i="1"/>
  <c r="Q1305" i="1"/>
  <c r="Q1309" i="1"/>
  <c r="Q1319" i="1"/>
  <c r="Q1321" i="1"/>
  <c r="Q1339" i="1"/>
  <c r="Q1347" i="1"/>
  <c r="Q1363" i="1"/>
  <c r="Q1375" i="1"/>
  <c r="Q1379" i="1"/>
  <c r="Q1403" i="1"/>
  <c r="Q1411" i="1"/>
  <c r="Q1427" i="1"/>
  <c r="Q1439" i="1"/>
  <c r="Q1443" i="1"/>
  <c r="Q1459" i="1"/>
  <c r="Q1467" i="1"/>
  <c r="Q1475" i="1"/>
  <c r="Q1491" i="1"/>
  <c r="Q1503" i="1"/>
  <c r="Q1507" i="1"/>
  <c r="Q1523" i="1"/>
  <c r="Q1531" i="1"/>
  <c r="Q1539" i="1"/>
  <c r="Q1555" i="1"/>
  <c r="Q1567" i="1"/>
  <c r="Q1571" i="1"/>
  <c r="Q1595" i="1"/>
  <c r="Q1603" i="1"/>
  <c r="Q1619" i="1"/>
  <c r="Q627" i="1"/>
  <c r="Q659" i="1"/>
  <c r="Q691" i="1"/>
  <c r="Q723" i="1"/>
  <c r="Q771" i="1"/>
  <c r="Q803" i="1"/>
  <c r="Q835" i="1"/>
  <c r="Q867" i="1"/>
  <c r="Q899" i="1"/>
  <c r="Q931" i="1"/>
  <c r="Q963" i="1"/>
  <c r="Q995" i="1"/>
  <c r="Q1027" i="1"/>
  <c r="Q1059" i="1"/>
  <c r="Q1091" i="1"/>
  <c r="Q1123" i="1"/>
  <c r="Q1155" i="1"/>
  <c r="Q1187" i="1"/>
  <c r="Q1219" i="1"/>
  <c r="Q1251" i="1"/>
  <c r="Q1267" i="1"/>
  <c r="Q1283" i="1"/>
  <c r="Q1299" i="1"/>
  <c r="Q1315" i="1"/>
  <c r="Q1327" i="1"/>
  <c r="Q1335" i="1"/>
  <c r="Q1343" i="1"/>
  <c r="Q1355" i="1"/>
  <c r="Q1359" i="1"/>
  <c r="Q1371" i="1"/>
  <c r="Q1383" i="1"/>
  <c r="Q1387" i="1"/>
  <c r="Q1391" i="1"/>
  <c r="Q1399" i="1"/>
  <c r="Q1407" i="1"/>
  <c r="Q1419" i="1"/>
  <c r="Q1435" i="1"/>
  <c r="Q1447" i="1"/>
  <c r="Q1451" i="1"/>
  <c r="Q1455" i="1"/>
  <c r="Q1463" i="1"/>
  <c r="Q1471" i="1"/>
  <c r="Q1483" i="1"/>
  <c r="Q1499" i="1"/>
  <c r="Q1511" i="1"/>
  <c r="Q1515" i="1"/>
  <c r="Q1519" i="1"/>
  <c r="Q1527" i="1"/>
  <c r="Q1535" i="1"/>
  <c r="Q1978" i="1"/>
  <c r="Q1982" i="1"/>
  <c r="Q1994" i="1"/>
  <c r="Q2000" i="1"/>
  <c r="Q2008" i="1"/>
  <c r="Q2010" i="1"/>
  <c r="Q2016" i="1"/>
  <c r="Q2020" i="1"/>
  <c r="Q2028" i="1"/>
  <c r="Q2036" i="1"/>
  <c r="Q2044" i="1"/>
  <c r="Q2052" i="1"/>
  <c r="Q2064" i="1"/>
  <c r="Q2068" i="1"/>
  <c r="Q2084" i="1"/>
  <c r="Q2092" i="1"/>
  <c r="Q2116" i="1"/>
  <c r="Q2132" i="1"/>
  <c r="Q2148" i="1"/>
  <c r="Q2156" i="1"/>
  <c r="Q2164" i="1"/>
  <c r="Q2180" i="1"/>
  <c r="Q2192" i="1"/>
  <c r="Q2196" i="1"/>
  <c r="Q2220" i="1"/>
  <c r="Q2224" i="1"/>
  <c r="Q2228" i="1"/>
  <c r="Q2244" i="1"/>
  <c r="Q2252" i="1"/>
  <c r="Q2256" i="1"/>
  <c r="Q2260" i="1"/>
  <c r="Q2272" i="1"/>
  <c r="Q2276" i="1"/>
  <c r="Q2284" i="1"/>
  <c r="Q2292" i="1"/>
  <c r="Q2300" i="1"/>
  <c r="Q2308" i="1"/>
  <c r="Q2320" i="1"/>
  <c r="Q2324" i="1"/>
  <c r="Q2340" i="1"/>
  <c r="Q2348" i="1"/>
  <c r="Q2372" i="1"/>
  <c r="Q2384" i="1"/>
  <c r="Q2388" i="1"/>
  <c r="Q2404" i="1"/>
  <c r="Q2412" i="1"/>
  <c r="Q2420" i="1"/>
  <c r="Q2436" i="1"/>
  <c r="Q2448" i="1"/>
  <c r="Q2452" i="1"/>
  <c r="Q2476" i="1"/>
  <c r="Q2480" i="1"/>
  <c r="Q2484" i="1"/>
  <c r="Q2500" i="1"/>
  <c r="Q2512" i="1"/>
  <c r="Q2516" i="1"/>
  <c r="Q2532" i="1"/>
  <c r="Q2540" i="1"/>
  <c r="Q2550" i="1"/>
  <c r="Q2566" i="1"/>
  <c r="Q2578" i="1"/>
  <c r="Q2580" i="1"/>
  <c r="Q2582" i="1"/>
  <c r="Q2592" i="1"/>
  <c r="Q2594" i="1"/>
  <c r="Q2596" i="1"/>
  <c r="Q2598" i="1"/>
  <c r="Q2602" i="1"/>
  <c r="Q2614" i="1"/>
  <c r="Q2618" i="1"/>
  <c r="Q2624" i="1"/>
  <c r="Q2628" i="1"/>
  <c r="Q2630" i="1"/>
  <c r="Q2644" i="1"/>
  <c r="Q2646" i="1"/>
  <c r="Q2652" i="1"/>
  <c r="Q2656" i="1"/>
  <c r="Q2658" i="1"/>
  <c r="Q2662" i="1"/>
  <c r="Q2666" i="1"/>
  <c r="Q2672" i="1"/>
  <c r="Q2674" i="1"/>
  <c r="Q2678" i="1"/>
  <c r="Q2682" i="1"/>
  <c r="Q2684" i="1"/>
  <c r="Q2174" i="1"/>
  <c r="Q2182" i="1"/>
  <c r="Q2190" i="1"/>
  <c r="Q2194" i="1"/>
  <c r="Q2198" i="1"/>
  <c r="Q2230" i="1"/>
  <c r="Q2238" i="1"/>
  <c r="Q2246" i="1"/>
  <c r="Q2258" i="1"/>
  <c r="Q2262" i="1"/>
  <c r="Q2274" i="1"/>
  <c r="Q2294" i="1"/>
  <c r="Q2302" i="1"/>
  <c r="Q2322" i="1"/>
  <c r="Q2326" i="1"/>
  <c r="Q2334" i="1"/>
  <c r="Q2366" i="1"/>
  <c r="Q2374" i="1"/>
  <c r="Q2390" i="1"/>
  <c r="Q2418" i="1"/>
  <c r="Q2422" i="1"/>
  <c r="Q2430" i="1"/>
  <c r="Q2438" i="1"/>
  <c r="Q2446" i="1"/>
  <c r="Q2450" i="1"/>
  <c r="Q2454" i="1"/>
  <c r="Q2486" i="1"/>
  <c r="Q2494" i="1"/>
  <c r="Q2502" i="1"/>
  <c r="Q2024" i="1"/>
  <c r="Q2032" i="1"/>
  <c r="Q2048" i="1"/>
  <c r="Q2060" i="1"/>
  <c r="Q2076" i="1"/>
  <c r="Q2080" i="1"/>
  <c r="Q2088" i="1"/>
  <c r="Q2096" i="1"/>
  <c r="Q2104" i="1"/>
  <c r="Q2108" i="1"/>
  <c r="Q2112" i="1"/>
  <c r="Q2124" i="1"/>
  <c r="Q2140" i="1"/>
  <c r="Q2144" i="1"/>
  <c r="Q2152" i="1"/>
  <c r="Q2160" i="1"/>
  <c r="Q1631" i="1"/>
  <c r="Q1635" i="1"/>
  <c r="Q1659" i="1"/>
  <c r="Q1667" i="1"/>
  <c r="Q1683" i="1"/>
  <c r="Q1695" i="1"/>
  <c r="Q1699" i="1"/>
  <c r="Q1715" i="1"/>
  <c r="Q1723" i="1"/>
  <c r="Q1731" i="1"/>
  <c r="Q1747" i="1"/>
  <c r="Q1759" i="1"/>
  <c r="Q1763" i="1"/>
  <c r="Q1779" i="1"/>
  <c r="Q1787" i="1"/>
  <c r="Q1795" i="1"/>
  <c r="Q1811" i="1"/>
  <c r="Q1823" i="1"/>
  <c r="Q1827" i="1"/>
  <c r="Q1851" i="1"/>
  <c r="Q1859" i="1"/>
  <c r="Q1875" i="1"/>
  <c r="Q1887" i="1"/>
  <c r="Q1891" i="1"/>
  <c r="Q1915" i="1"/>
  <c r="Q1923" i="1"/>
  <c r="Q1939" i="1"/>
  <c r="Q1951" i="1"/>
  <c r="Q1955" i="1"/>
  <c r="Q1971" i="1"/>
  <c r="Q1979" i="1"/>
  <c r="Q1987" i="1"/>
  <c r="Q2003" i="1"/>
  <c r="Q2021" i="1"/>
  <c r="Q2023" i="1"/>
  <c r="Q2025" i="1"/>
  <c r="Q2027" i="1"/>
  <c r="Q2031" i="1"/>
  <c r="Q2043" i="1"/>
  <c r="Q2047" i="1"/>
  <c r="Q2053" i="1"/>
  <c r="Q2057" i="1"/>
  <c r="Q2059" i="1"/>
  <c r="Q2073" i="1"/>
  <c r="Q2075" i="1"/>
  <c r="Q2081" i="1"/>
  <c r="Q2085" i="1"/>
  <c r="Q2087" i="1"/>
  <c r="Q2091" i="1"/>
  <c r="Q2095" i="1"/>
  <c r="Q2101" i="1"/>
  <c r="Q2103" i="1"/>
  <c r="Q2107" i="1"/>
  <c r="Q2111" i="1"/>
  <c r="Q2113" i="1"/>
  <c r="Q2121" i="1"/>
  <c r="Q2123" i="1"/>
  <c r="Q2129" i="1"/>
  <c r="Q2137" i="1"/>
  <c r="Q2139" i="1"/>
  <c r="Q2143" i="1"/>
  <c r="Q2149" i="1"/>
  <c r="Q2151" i="1"/>
  <c r="Q2159" i="1"/>
  <c r="Q2167" i="1"/>
  <c r="Q2171" i="1"/>
  <c r="Q2177" i="1"/>
  <c r="Q2187" i="1"/>
  <c r="Q2199" i="1"/>
  <c r="Q2201" i="1"/>
  <c r="Q2203" i="1"/>
  <c r="Q2207" i="1"/>
  <c r="Q2213" i="1"/>
  <c r="Q2215" i="1"/>
  <c r="Q2217" i="1"/>
  <c r="Q2219" i="1"/>
  <c r="Q2223" i="1"/>
  <c r="Q2235" i="1"/>
  <c r="Q2263" i="1"/>
  <c r="Q2265" i="1"/>
  <c r="Q2267" i="1"/>
  <c r="Q2277" i="1"/>
  <c r="Q2279" i="1"/>
  <c r="Q2281" i="1"/>
  <c r="Q2283" i="1"/>
  <c r="Q2287" i="1"/>
  <c r="Q2299" i="1"/>
  <c r="Q2303" i="1"/>
  <c r="Q2309" i="1"/>
  <c r="Q2313" i="1"/>
  <c r="Q2315" i="1"/>
  <c r="Q2329" i="1"/>
  <c r="Q2331" i="1"/>
  <c r="Q2337" i="1"/>
  <c r="Q2341" i="1"/>
  <c r="Q2343" i="1"/>
  <c r="Q2347" i="1"/>
  <c r="Q2351" i="1"/>
  <c r="Q2357" i="1"/>
  <c r="Q2359" i="1"/>
  <c r="Q2363" i="1"/>
  <c r="Q2367" i="1"/>
  <c r="Q1547" i="1"/>
  <c r="Q1551" i="1"/>
  <c r="Q1563" i="1"/>
  <c r="Q1575" i="1"/>
  <c r="Q1579" i="1"/>
  <c r="Q1583" i="1"/>
  <c r="Q1591" i="1"/>
  <c r="Q1599" i="1"/>
  <c r="Q1611" i="1"/>
  <c r="Q1615" i="1"/>
  <c r="Q1627" i="1"/>
  <c r="Q1639" i="1"/>
  <c r="Q1643" i="1"/>
  <c r="Q1647" i="1"/>
  <c r="Q1655" i="1"/>
  <c r="Q1663" i="1"/>
  <c r="Q1675" i="1"/>
  <c r="Q1691" i="1"/>
  <c r="Q1703" i="1"/>
  <c r="Q1707" i="1"/>
  <c r="Q1711" i="1"/>
  <c r="Q1719" i="1"/>
  <c r="Q1727" i="1"/>
  <c r="Q1739" i="1"/>
  <c r="Q1755" i="1"/>
  <c r="Q1767" i="1"/>
  <c r="Q1771" i="1"/>
  <c r="Q1775" i="1"/>
  <c r="Q1783" i="1"/>
  <c r="Q1791" i="1"/>
  <c r="Q1803" i="1"/>
  <c r="Q1807" i="1"/>
  <c r="Q1819" i="1"/>
  <c r="Q1831" i="1"/>
  <c r="Q1835" i="1"/>
  <c r="Q1839" i="1"/>
  <c r="Q1847" i="1"/>
  <c r="Q1855" i="1"/>
  <c r="Q1867" i="1"/>
  <c r="Q1871" i="1"/>
  <c r="Q1883" i="1"/>
  <c r="Q1895" i="1"/>
  <c r="Q1899" i="1"/>
  <c r="Q1903" i="1"/>
  <c r="Q1911" i="1"/>
  <c r="Q1919" i="1"/>
  <c r="Q1931" i="1"/>
  <c r="Q1947" i="1"/>
  <c r="Q1959" i="1"/>
  <c r="Q1963" i="1"/>
  <c r="Q1967" i="1"/>
  <c r="Q1975" i="1"/>
  <c r="Q1983" i="1"/>
  <c r="Q1995" i="1"/>
  <c r="Q2011" i="1"/>
  <c r="Q2017" i="1"/>
  <c r="Q2037" i="1"/>
  <c r="Q2065" i="1"/>
  <c r="Q2069" i="1"/>
  <c r="Q2117" i="1"/>
  <c r="Q2133" i="1"/>
  <c r="Q2165" i="1"/>
  <c r="Q2181" i="1"/>
  <c r="Q2193" i="1"/>
  <c r="Q2197" i="1"/>
  <c r="Q2229" i="1"/>
  <c r="Q2245" i="1"/>
  <c r="Q2257" i="1"/>
  <c r="Q2261" i="1"/>
  <c r="Q2696" i="1"/>
  <c r="Q2700" i="1"/>
  <c r="Q2704" i="1"/>
  <c r="Q2708" i="1"/>
  <c r="Q2712" i="1"/>
  <c r="Q2716" i="1"/>
  <c r="Q2720" i="1"/>
  <c r="Q2724" i="1"/>
  <c r="Q2728" i="1"/>
  <c r="Q2732" i="1"/>
  <c r="Q2736" i="1"/>
  <c r="Q2740" i="1"/>
  <c r="Q2744" i="1"/>
  <c r="Q2748" i="1"/>
  <c r="Q2752" i="1"/>
  <c r="Q2756" i="1"/>
  <c r="Q2760" i="1"/>
  <c r="Q2764" i="1"/>
  <c r="Q2768" i="1"/>
  <c r="Q2772" i="1"/>
  <c r="Q2776" i="1"/>
  <c r="Q2780" i="1"/>
  <c r="Q2784" i="1"/>
  <c r="Q2788" i="1"/>
  <c r="Q2792" i="1"/>
  <c r="Q2796" i="1"/>
  <c r="Q2800" i="1"/>
  <c r="Q2804" i="1"/>
  <c r="Q2808" i="1"/>
  <c r="Q2812" i="1"/>
  <c r="Q2816" i="1"/>
  <c r="Q2820" i="1"/>
  <c r="Q2824" i="1"/>
  <c r="Q2828" i="1"/>
  <c r="Q2832" i="1"/>
  <c r="Q2836" i="1"/>
  <c r="Q2514" i="1"/>
  <c r="Q2518" i="1"/>
  <c r="Q2530" i="1"/>
  <c r="Q2546" i="1"/>
  <c r="Q2548" i="1"/>
  <c r="Q2552" i="1"/>
  <c r="Q2554" i="1"/>
  <c r="Q2556" i="1"/>
  <c r="Q2562" i="1"/>
  <c r="Q2564" i="1"/>
  <c r="Q2574" i="1"/>
  <c r="Q2584" i="1"/>
  <c r="Q2586" i="1"/>
  <c r="Q2590" i="1"/>
  <c r="Q2604" i="1"/>
  <c r="Q2610" i="1"/>
  <c r="Q2612" i="1"/>
  <c r="Q2620" i="1"/>
  <c r="Q2626" i="1"/>
  <c r="Q2632" i="1"/>
  <c r="Q2638" i="1"/>
  <c r="Q2642" i="1"/>
  <c r="Q2648" i="1"/>
  <c r="Q2650" i="1"/>
  <c r="Q2660" i="1"/>
  <c r="Q2668" i="1"/>
  <c r="Q2676" i="1"/>
  <c r="Q2680" i="1"/>
  <c r="Q2690" i="1"/>
  <c r="Q2692" i="1"/>
  <c r="Q2694" i="1"/>
  <c r="Q2698" i="1"/>
  <c r="Q2702" i="1"/>
  <c r="Q2706" i="1"/>
  <c r="Q2710" i="1"/>
  <c r="Q2714" i="1"/>
  <c r="Q2718" i="1"/>
  <c r="Q2722" i="1"/>
  <c r="Q2726" i="1"/>
  <c r="Q2730" i="1"/>
  <c r="Q2734" i="1"/>
  <c r="Q2738" i="1"/>
  <c r="Q2742" i="1"/>
  <c r="Q2746" i="1"/>
  <c r="Q2750" i="1"/>
  <c r="Q2754" i="1"/>
  <c r="Q2758" i="1"/>
  <c r="Q2762" i="1"/>
  <c r="Q2766" i="1"/>
  <c r="Q2770" i="1"/>
  <c r="Q2774" i="1"/>
  <c r="Q2778" i="1"/>
  <c r="Q2782" i="1"/>
  <c r="Q2786" i="1"/>
  <c r="Q2790" i="1"/>
  <c r="Q2794" i="1"/>
  <c r="Q2798" i="1"/>
  <c r="Q2802" i="1"/>
  <c r="Q2806" i="1"/>
  <c r="Q2810" i="1"/>
  <c r="Q2814" i="1"/>
  <c r="Q2818" i="1"/>
  <c r="Q2822" i="1"/>
  <c r="Q2826" i="1"/>
  <c r="Q2830" i="1"/>
  <c r="Q2834" i="1"/>
  <c r="Q2838" i="1"/>
  <c r="Q2842" i="1"/>
  <c r="Q2846" i="1"/>
  <c r="Q2850" i="1"/>
  <c r="Q2854" i="1"/>
  <c r="Q2858" i="1"/>
  <c r="Q2862" i="1"/>
  <c r="Q2866" i="1"/>
  <c r="Q2870" i="1"/>
  <c r="Q2874" i="1"/>
  <c r="Q2878" i="1"/>
  <c r="Q2369" i="1"/>
  <c r="Q2377" i="1"/>
  <c r="Q2379" i="1"/>
  <c r="Q2385" i="1"/>
  <c r="Q2393" i="1"/>
  <c r="Q2395" i="1"/>
  <c r="Q2399" i="1"/>
  <c r="Q2405" i="1"/>
  <c r="Q2407" i="1"/>
  <c r="Q2415" i="1"/>
  <c r="Q2423" i="1"/>
  <c r="Q2427" i="1"/>
  <c r="Q2433" i="1"/>
  <c r="Q2443" i="1"/>
  <c r="Q2455" i="1"/>
  <c r="Q2457" i="1"/>
  <c r="Q2459" i="1"/>
  <c r="Q2463" i="1"/>
  <c r="Q2469" i="1"/>
  <c r="Q2471" i="1"/>
  <c r="Q2473" i="1"/>
  <c r="Q2475" i="1"/>
  <c r="Q2491" i="1"/>
  <c r="Q2519" i="1"/>
  <c r="Q2521" i="1"/>
  <c r="Q2523" i="1"/>
  <c r="Q2527" i="1"/>
  <c r="Q2533" i="1"/>
  <c r="Q2535" i="1"/>
  <c r="Q2539" i="1"/>
  <c r="Q2543" i="1"/>
  <c r="Q2559" i="1"/>
  <c r="Q2567" i="1"/>
  <c r="Q2571" i="1"/>
  <c r="Q2575" i="1"/>
  <c r="Q2587" i="1"/>
  <c r="Q2591" i="1"/>
  <c r="Q2599" i="1"/>
  <c r="Q2607" i="1"/>
  <c r="Q2615" i="1"/>
  <c r="Q2623" i="1"/>
  <c r="Q2635" i="1"/>
  <c r="Q2639" i="1"/>
  <c r="Q2655" i="1"/>
  <c r="Q2663" i="1"/>
  <c r="Q2671" i="1"/>
  <c r="Q2687" i="1"/>
  <c r="Q2695" i="1"/>
  <c r="Q2699" i="1"/>
  <c r="Q2703" i="1"/>
  <c r="Q2707" i="1"/>
  <c r="Q2711" i="1"/>
  <c r="Q2715" i="1"/>
  <c r="Q2719" i="1"/>
  <c r="Q2723" i="1"/>
  <c r="Q2727" i="1"/>
  <c r="Q2731" i="1"/>
  <c r="Q2735" i="1"/>
  <c r="Q2739" i="1"/>
  <c r="Q2743" i="1"/>
  <c r="Q2747" i="1"/>
  <c r="Q2751" i="1"/>
  <c r="Q2755" i="1"/>
  <c r="Q2759" i="1"/>
  <c r="Q2763" i="1"/>
  <c r="Q2767" i="1"/>
  <c r="Q2771" i="1"/>
  <c r="Q2775" i="1"/>
  <c r="Q2779" i="1"/>
  <c r="Q2783" i="1"/>
  <c r="Q2787" i="1"/>
  <c r="Q2791" i="1"/>
  <c r="Q2795" i="1"/>
  <c r="Q2799" i="1"/>
  <c r="Q2803" i="1"/>
  <c r="Q2807" i="1"/>
  <c r="Q2811" i="1"/>
  <c r="Q2815" i="1"/>
  <c r="Q2819" i="1"/>
  <c r="Q2823" i="1"/>
  <c r="Q2827" i="1"/>
  <c r="Q2831" i="1"/>
  <c r="Q2835" i="1"/>
  <c r="Q2839" i="1"/>
  <c r="Q2843" i="1"/>
  <c r="Q2681" i="1"/>
  <c r="Q2689" i="1"/>
  <c r="Q2693" i="1"/>
  <c r="Q2697" i="1"/>
  <c r="Q2701" i="1"/>
  <c r="Q2705" i="1"/>
  <c r="Q2709" i="1"/>
  <c r="Q2713" i="1"/>
  <c r="Q2717" i="1"/>
  <c r="Q2721" i="1"/>
  <c r="Q2725" i="1"/>
  <c r="Q2729" i="1"/>
  <c r="Q2733" i="1"/>
  <c r="Q2737" i="1"/>
  <c r="Q2741" i="1"/>
  <c r="Q2745" i="1"/>
  <c r="Q2749" i="1"/>
  <c r="Q2753" i="1"/>
  <c r="Q2757" i="1"/>
  <c r="Q2761" i="1"/>
  <c r="Q2765" i="1"/>
  <c r="Q2769" i="1"/>
  <c r="Q2773" i="1"/>
  <c r="Q2777" i="1"/>
  <c r="Q2781" i="1"/>
  <c r="Q2785" i="1"/>
  <c r="Q2789" i="1"/>
  <c r="Q2793" i="1"/>
  <c r="Q2797" i="1"/>
  <c r="Q2801" i="1"/>
  <c r="Q2805" i="1"/>
  <c r="Q2809" i="1"/>
  <c r="Q2813" i="1"/>
  <c r="Q2817" i="1"/>
  <c r="Q2821" i="1"/>
  <c r="Q2825" i="1"/>
  <c r="Q2829" i="1"/>
  <c r="Q2833" i="1"/>
  <c r="Q2837" i="1"/>
  <c r="Q2841" i="1"/>
  <c r="Q2845" i="1"/>
  <c r="Q2849" i="1"/>
  <c r="Q2853" i="1"/>
  <c r="Q2857" i="1"/>
  <c r="Q2861" i="1"/>
  <c r="Q2865" i="1"/>
  <c r="Q2869" i="1"/>
  <c r="Q2873" i="1"/>
  <c r="Q2877" i="1"/>
  <c r="Q2881" i="1"/>
  <c r="Q2273" i="1"/>
  <c r="Q2293" i="1"/>
  <c r="Q2321" i="1"/>
  <c r="Q2325" i="1"/>
  <c r="Q2373" i="1"/>
  <c r="Q2389" i="1"/>
  <c r="Q2421" i="1"/>
  <c r="Q2437" i="1"/>
  <c r="Q2449" i="1"/>
  <c r="Q2453" i="1"/>
  <c r="Q2485" i="1"/>
  <c r="Q2501" i="1"/>
  <c r="Q2513" i="1"/>
  <c r="Q2517" i="1"/>
  <c r="Q2551" i="1"/>
  <c r="Q2579" i="1"/>
  <c r="Q2583" i="1"/>
  <c r="Q2595" i="1"/>
  <c r="Q2603" i="1"/>
  <c r="Q2619" i="1"/>
  <c r="Q2631" i="1"/>
  <c r="Q2647" i="1"/>
  <c r="Q2659" i="1"/>
  <c r="Q2667" i="1"/>
  <c r="Q2675" i="1"/>
  <c r="Q2679" i="1"/>
  <c r="Q2683" i="1"/>
  <c r="Q33" i="1"/>
  <c r="Q64" i="1"/>
  <c r="Q96" i="1"/>
  <c r="Q128" i="1"/>
  <c r="Q161" i="1"/>
  <c r="Q192" i="1"/>
  <c r="Q225" i="1"/>
  <c r="Q257" i="1"/>
  <c r="Q288" i="1"/>
  <c r="Q320" i="1"/>
  <c r="Q353" i="1"/>
  <c r="Q385" i="1"/>
  <c r="Q416" i="1"/>
  <c r="Q448" i="1"/>
  <c r="Q480" i="1"/>
  <c r="Q513" i="1"/>
  <c r="Q544" i="1"/>
  <c r="Q576" i="1"/>
  <c r="Q609" i="1"/>
  <c r="Q641" i="1"/>
  <c r="Q672" i="1"/>
  <c r="Q704" i="1"/>
  <c r="Q736" i="1"/>
  <c r="Q22" i="1"/>
  <c r="Q118" i="1"/>
  <c r="Q150" i="1"/>
  <c r="Q246" i="1"/>
  <c r="Q278" i="1"/>
  <c r="Q310" i="1"/>
  <c r="Q342" i="1"/>
  <c r="Q374" i="1"/>
  <c r="Q406" i="1"/>
  <c r="Q438" i="1"/>
  <c r="Q470" i="1"/>
  <c r="Q502" i="1"/>
  <c r="Q534" i="1"/>
  <c r="Q566" i="1"/>
  <c r="Q598" i="1"/>
  <c r="Q630" i="1"/>
  <c r="Q662" i="1"/>
  <c r="Q694" i="1"/>
  <c r="Q726" i="1"/>
  <c r="Q752" i="1"/>
  <c r="Q753" i="1"/>
  <c r="Q806" i="1"/>
  <c r="Q1313" i="1"/>
  <c r="Q1822" i="1"/>
  <c r="Q32" i="1"/>
  <c r="Q65" i="1"/>
  <c r="Q97" i="1"/>
  <c r="Q129" i="1"/>
  <c r="Q160" i="1"/>
  <c r="Q193" i="1"/>
  <c r="Q224" i="1"/>
  <c r="Q256" i="1"/>
  <c r="Q289" i="1"/>
  <c r="Q321" i="1"/>
  <c r="Q352" i="1"/>
  <c r="Q384" i="1"/>
  <c r="Q417" i="1"/>
  <c r="Q449" i="1"/>
  <c r="Q481" i="1"/>
  <c r="Q512" i="1"/>
  <c r="Q545" i="1"/>
  <c r="Q577" i="1"/>
  <c r="Q608" i="1"/>
  <c r="Q640" i="1"/>
  <c r="Q673" i="1"/>
  <c r="Q705" i="1"/>
  <c r="Q54" i="1"/>
  <c r="Q86" i="1"/>
  <c r="Q182" i="1"/>
  <c r="Q214" i="1"/>
  <c r="Q4" i="1"/>
  <c r="Q15" i="1"/>
  <c r="Q16" i="1"/>
  <c r="Q17" i="1"/>
  <c r="Q36" i="1"/>
  <c r="Q47" i="1"/>
  <c r="Q48" i="1"/>
  <c r="Q49" i="1"/>
  <c r="Q68" i="1"/>
  <c r="Q79" i="1"/>
  <c r="Q80" i="1"/>
  <c r="Q81" i="1"/>
  <c r="Q100" i="1"/>
  <c r="Q111" i="1"/>
  <c r="Q112" i="1"/>
  <c r="Q113" i="1"/>
  <c r="Q132" i="1"/>
  <c r="Q143" i="1"/>
  <c r="Q144" i="1"/>
  <c r="Q145" i="1"/>
  <c r="Q164" i="1"/>
  <c r="Q175" i="1"/>
  <c r="Q176" i="1"/>
  <c r="Q177" i="1"/>
  <c r="Q196" i="1"/>
  <c r="Q207" i="1"/>
  <c r="Q208" i="1"/>
  <c r="Q209" i="1"/>
  <c r="Q228" i="1"/>
  <c r="Q239" i="1"/>
  <c r="Q240" i="1"/>
  <c r="Q241" i="1"/>
  <c r="Q260" i="1"/>
  <c r="Q271" i="1"/>
  <c r="Q272" i="1"/>
  <c r="Q273" i="1"/>
  <c r="Q292" i="1"/>
  <c r="Q303" i="1"/>
  <c r="Q304" i="1"/>
  <c r="Q305" i="1"/>
  <c r="Q324" i="1"/>
  <c r="Q335" i="1"/>
  <c r="Q336" i="1"/>
  <c r="Q337" i="1"/>
  <c r="Q356" i="1"/>
  <c r="Q367" i="1"/>
  <c r="Q368" i="1"/>
  <c r="Q369" i="1"/>
  <c r="Q388" i="1"/>
  <c r="Q399" i="1"/>
  <c r="Q400" i="1"/>
  <c r="Q401" i="1"/>
  <c r="Q420" i="1"/>
  <c r="Q431" i="1"/>
  <c r="Q432" i="1"/>
  <c r="Q433" i="1"/>
  <c r="Q452" i="1"/>
  <c r="Q463" i="1"/>
  <c r="Q464" i="1"/>
  <c r="Q465" i="1"/>
  <c r="Q484" i="1"/>
  <c r="Q495" i="1"/>
  <c r="Q496" i="1"/>
  <c r="Q497" i="1"/>
  <c r="Q516" i="1"/>
  <c r="Q527" i="1"/>
  <c r="Q528" i="1"/>
  <c r="Q529" i="1"/>
  <c r="Q548" i="1"/>
  <c r="Q559" i="1"/>
  <c r="Q560" i="1"/>
  <c r="Q561" i="1"/>
  <c r="Q580" i="1"/>
  <c r="Q591" i="1"/>
  <c r="Q592" i="1"/>
  <c r="Q593" i="1"/>
  <c r="Q612" i="1"/>
  <c r="Q623" i="1"/>
  <c r="Q624" i="1"/>
  <c r="Q625" i="1"/>
  <c r="Q644" i="1"/>
  <c r="Q655" i="1"/>
  <c r="Q656" i="1"/>
  <c r="Q657" i="1"/>
  <c r="Q676" i="1"/>
  <c r="Q687" i="1"/>
  <c r="Q688" i="1"/>
  <c r="Q689" i="1"/>
  <c r="Q708" i="1"/>
  <c r="Q719" i="1"/>
  <c r="Q720" i="1"/>
  <c r="Q721" i="1"/>
  <c r="Q740" i="1"/>
  <c r="Q765" i="1"/>
  <c r="Q783" i="1"/>
  <c r="Q784" i="1"/>
  <c r="Q785" i="1"/>
  <c r="Q737" i="1"/>
  <c r="Q756" i="1"/>
  <c r="Q767" i="1"/>
  <c r="Q768" i="1"/>
  <c r="Q769" i="1"/>
  <c r="Q788" i="1"/>
  <c r="Q799" i="1"/>
  <c r="Q800" i="1"/>
  <c r="Q801" i="1"/>
  <c r="Q820" i="1"/>
  <c r="Q831" i="1"/>
  <c r="Q832" i="1"/>
  <c r="Q833" i="1"/>
  <c r="Q852" i="1"/>
  <c r="Q863" i="1"/>
  <c r="Q864" i="1"/>
  <c r="Q865" i="1"/>
  <c r="Q884" i="1"/>
  <c r="Q895" i="1"/>
  <c r="Q896" i="1"/>
  <c r="Q897" i="1"/>
  <c r="Q916" i="1"/>
  <c r="Q927" i="1"/>
  <c r="Q928" i="1"/>
  <c r="Q929" i="1"/>
  <c r="Q948" i="1"/>
  <c r="Q959" i="1"/>
  <c r="Q960" i="1"/>
  <c r="Q961" i="1"/>
  <c r="Q980" i="1"/>
  <c r="Q991" i="1"/>
  <c r="Q992" i="1"/>
  <c r="Q993" i="1"/>
  <c r="Q1012" i="1"/>
  <c r="Q1023" i="1"/>
  <c r="Q1024" i="1"/>
  <c r="Q1025" i="1"/>
  <c r="Q1044" i="1"/>
  <c r="Q1055" i="1"/>
  <c r="Q1056" i="1"/>
  <c r="Q1057" i="1"/>
  <c r="Q1076" i="1"/>
  <c r="Q1087" i="1"/>
  <c r="Q1088" i="1"/>
  <c r="Q1089" i="1"/>
  <c r="Q1108" i="1"/>
  <c r="Q1119" i="1"/>
  <c r="Q1120" i="1"/>
  <c r="Q1121" i="1"/>
  <c r="Q1140" i="1"/>
  <c r="Q1151" i="1"/>
  <c r="Q1152" i="1"/>
  <c r="Q1153" i="1"/>
  <c r="Q1172" i="1"/>
  <c r="Q1183" i="1"/>
  <c r="Q1184" i="1"/>
  <c r="Q1185" i="1"/>
  <c r="Q1204" i="1"/>
  <c r="Q1215" i="1"/>
  <c r="Q1216" i="1"/>
  <c r="Q1217" i="1"/>
  <c r="Q1236" i="1"/>
  <c r="Q1246" i="1"/>
  <c r="Q1270" i="1"/>
  <c r="Q1297" i="1"/>
  <c r="Q1331" i="1"/>
  <c r="Q1374" i="1"/>
  <c r="Q1423" i="1"/>
  <c r="Q1530" i="1"/>
  <c r="Q1587" i="1"/>
  <c r="Q1630" i="1"/>
  <c r="Q1679" i="1"/>
  <c r="Q1786" i="1"/>
  <c r="Q1843" i="1"/>
  <c r="Q1886" i="1"/>
  <c r="Q1935" i="1"/>
  <c r="Q2128" i="1"/>
  <c r="Q2356" i="1"/>
  <c r="Q2507" i="1"/>
  <c r="Q822" i="1"/>
  <c r="Q854" i="1"/>
  <c r="Q886" i="1"/>
  <c r="Q918" i="1"/>
  <c r="Q950" i="1"/>
  <c r="Q982" i="1"/>
  <c r="Q1014" i="1"/>
  <c r="Q1046" i="1"/>
  <c r="Q1078" i="1"/>
  <c r="Q1110" i="1"/>
  <c r="Q1142" i="1"/>
  <c r="Q1174" i="1"/>
  <c r="Q1206" i="1"/>
  <c r="Q1238" i="1"/>
  <c r="Q1254" i="1"/>
  <c r="Q1318" i="1"/>
  <c r="Q1338" i="1"/>
  <c r="Q1395" i="1"/>
  <c r="Q1487" i="1"/>
  <c r="Q1594" i="1"/>
  <c r="Q1651" i="1"/>
  <c r="Q1743" i="1"/>
  <c r="Q1850" i="1"/>
  <c r="Q1907" i="1"/>
  <c r="Q1999" i="1"/>
  <c r="Q2100" i="1"/>
  <c r="Q2251" i="1"/>
  <c r="Q2271" i="1"/>
  <c r="Q2336" i="1"/>
  <c r="Q2479" i="1"/>
  <c r="Q1296" i="1"/>
  <c r="Q1312" i="1"/>
  <c r="Q1329" i="1"/>
  <c r="Q1393" i="1"/>
  <c r="Q1437" i="1"/>
  <c r="Q1457" i="1"/>
  <c r="Q1522" i="1"/>
  <c r="Q1565" i="1"/>
  <c r="Q1586" i="1"/>
  <c r="Q1629" i="1"/>
  <c r="Q1649" i="1"/>
  <c r="Q1693" i="1"/>
  <c r="Q1714" i="1"/>
  <c r="Q1757" i="1"/>
  <c r="Q1777" i="1"/>
  <c r="Q1821" i="1"/>
  <c r="Q1841" i="1"/>
  <c r="Q1906" i="1"/>
  <c r="Q1949" i="1"/>
  <c r="Q1969" i="1"/>
  <c r="Q2014" i="1"/>
  <c r="Q2098" i="1"/>
  <c r="Q2126" i="1"/>
  <c r="Q1248" i="1"/>
  <c r="Q1264" i="1"/>
  <c r="Q1280" i="1"/>
  <c r="Q1330" i="1"/>
  <c r="Q1373" i="1"/>
  <c r="Q1394" i="1"/>
  <c r="Q1458" i="1"/>
  <c r="Q1501" i="1"/>
  <c r="Q1521" i="1"/>
  <c r="Q1585" i="1"/>
  <c r="Q1650" i="1"/>
  <c r="Q1713" i="1"/>
  <c r="Q1778" i="1"/>
  <c r="Q1842" i="1"/>
  <c r="Q1885" i="1"/>
  <c r="Q1905" i="1"/>
  <c r="Q1970" i="1"/>
  <c r="Q2013" i="1"/>
  <c r="Q2099" i="1"/>
  <c r="Q2127" i="1"/>
  <c r="Q2210" i="1"/>
  <c r="Q2211" i="1"/>
  <c r="Q2270" i="1"/>
  <c r="Q2354" i="1"/>
  <c r="Q2355" i="1"/>
  <c r="Q2382" i="1"/>
  <c r="Q2383" i="1"/>
  <c r="Q2466" i="1"/>
  <c r="Q2467" i="1"/>
  <c r="Q12" i="1"/>
  <c r="Q28" i="1"/>
  <c r="Q44" i="1"/>
  <c r="Q60" i="1"/>
  <c r="Q76" i="1"/>
  <c r="Q92" i="1"/>
  <c r="Q108" i="1"/>
  <c r="Q124" i="1"/>
  <c r="Q140" i="1"/>
  <c r="Q156" i="1"/>
  <c r="Q172" i="1"/>
  <c r="Q188" i="1"/>
  <c r="Q204" i="1"/>
  <c r="Q220" i="1"/>
  <c r="Q236" i="1"/>
  <c r="Q252" i="1"/>
  <c r="Q268" i="1"/>
  <c r="Q284" i="1"/>
  <c r="Q300" i="1"/>
  <c r="Q316" i="1"/>
  <c r="Q332" i="1"/>
  <c r="Q348" i="1"/>
  <c r="Q364" i="1"/>
  <c r="Q380" i="1"/>
  <c r="Q396" i="1"/>
  <c r="Q412" i="1"/>
  <c r="Q428" i="1"/>
  <c r="Q444" i="1"/>
  <c r="Q460" i="1"/>
  <c r="Q476" i="1"/>
  <c r="Q492" i="1"/>
  <c r="Q508" i="1"/>
  <c r="Q524" i="1"/>
  <c r="Q540" i="1"/>
  <c r="Q556" i="1"/>
  <c r="Q572" i="1"/>
  <c r="Q588" i="1"/>
  <c r="Q604" i="1"/>
  <c r="Q620" i="1"/>
  <c r="Q636" i="1"/>
  <c r="Q652" i="1"/>
  <c r="Q668" i="1"/>
  <c r="Q684" i="1"/>
  <c r="Q700" i="1"/>
  <c r="Q716" i="1"/>
  <c r="Q732" i="1"/>
  <c r="Q748" i="1"/>
  <c r="Q764" i="1"/>
  <c r="Q780" i="1"/>
  <c r="Q796" i="1"/>
  <c r="Q812" i="1"/>
  <c r="Q828" i="1"/>
  <c r="Q844" i="1"/>
  <c r="Q860" i="1"/>
  <c r="Q876" i="1"/>
  <c r="Q892" i="1"/>
  <c r="Q908" i="1"/>
  <c r="Q924" i="1"/>
  <c r="Q940" i="1"/>
  <c r="Q956" i="1"/>
  <c r="Q972" i="1"/>
  <c r="Q988" i="1"/>
  <c r="Q1004" i="1"/>
  <c r="Q1020" i="1"/>
  <c r="Q1036" i="1"/>
  <c r="Q1052" i="1"/>
  <c r="Q1068" i="1"/>
  <c r="Q1084" i="1"/>
  <c r="Q1100" i="1"/>
  <c r="Q1116" i="1"/>
  <c r="Q1132" i="1"/>
  <c r="Q1148" i="1"/>
  <c r="Q1164" i="1"/>
  <c r="Q1180" i="1"/>
  <c r="Q1196" i="1"/>
  <c r="Q1212" i="1"/>
  <c r="Q1228" i="1"/>
  <c r="Q1244" i="1"/>
  <c r="Q1260" i="1"/>
  <c r="Q1276" i="1"/>
  <c r="Q1292" i="1"/>
  <c r="Q1308" i="1"/>
  <c r="Q1324" i="1"/>
  <c r="Q1325" i="1"/>
  <c r="Q1345" i="1"/>
  <c r="Q1346" i="1"/>
  <c r="Q1351" i="1"/>
  <c r="Q1389" i="1"/>
  <c r="Q1409" i="1"/>
  <c r="Q1410" i="1"/>
  <c r="Q1415" i="1"/>
  <c r="Q1453" i="1"/>
  <c r="Q1473" i="1"/>
  <c r="Q1474" i="1"/>
  <c r="Q1479" i="1"/>
  <c r="Q1517" i="1"/>
  <c r="Q1537" i="1"/>
  <c r="Q1538" i="1"/>
  <c r="Q1543" i="1"/>
  <c r="Q1581" i="1"/>
  <c r="Q1601" i="1"/>
  <c r="Q1602" i="1"/>
  <c r="Q1607" i="1"/>
  <c r="Q1645" i="1"/>
  <c r="Q1665" i="1"/>
  <c r="Q1666" i="1"/>
  <c r="Q1671" i="1"/>
  <c r="Q1709" i="1"/>
  <c r="Q1729" i="1"/>
  <c r="Q1730" i="1"/>
  <c r="Q1735" i="1"/>
  <c r="Q1773" i="1"/>
  <c r="Q1793" i="1"/>
  <c r="Q1794" i="1"/>
  <c r="Q1799" i="1"/>
  <c r="Q1837" i="1"/>
  <c r="Q1857" i="1"/>
  <c r="Q1858" i="1"/>
  <c r="Q1863" i="1"/>
  <c r="Q1901" i="1"/>
  <c r="Q1921" i="1"/>
  <c r="Q1922" i="1"/>
  <c r="Q1927" i="1"/>
  <c r="Q1965" i="1"/>
  <c r="Q1985" i="1"/>
  <c r="Q1986" i="1"/>
  <c r="Q1991" i="1"/>
  <c r="Q2034" i="1"/>
  <c r="Q2035" i="1"/>
  <c r="Q2040" i="1"/>
  <c r="Q2062" i="1"/>
  <c r="Q2063" i="1"/>
  <c r="Q2136" i="1"/>
  <c r="Q2146" i="1"/>
  <c r="Q2147" i="1"/>
  <c r="Q2206" i="1"/>
  <c r="Q2240" i="1"/>
  <c r="Q2290" i="1"/>
  <c r="Q2291" i="1"/>
  <c r="Q2296" i="1"/>
  <c r="Q2318" i="1"/>
  <c r="Q2319" i="1"/>
  <c r="Q2392" i="1"/>
  <c r="Q2402" i="1"/>
  <c r="Q2403" i="1"/>
  <c r="Q2462" i="1"/>
  <c r="Q2496" i="1"/>
  <c r="Q2510" i="1"/>
  <c r="Q2511" i="1"/>
  <c r="Q2669" i="1"/>
  <c r="Q2670" i="1"/>
  <c r="Q8" i="1"/>
  <c r="Q24" i="1"/>
  <c r="Q40" i="1"/>
  <c r="Q56" i="1"/>
  <c r="Q72" i="1"/>
  <c r="Q88" i="1"/>
  <c r="Q104" i="1"/>
  <c r="Q120" i="1"/>
  <c r="Q136" i="1"/>
  <c r="Q152" i="1"/>
  <c r="Q168" i="1"/>
  <c r="Q184" i="1"/>
  <c r="Q200" i="1"/>
  <c r="Q216" i="1"/>
  <c r="Q232" i="1"/>
  <c r="Q248" i="1"/>
  <c r="Q264" i="1"/>
  <c r="Q280" i="1"/>
  <c r="Q296" i="1"/>
  <c r="Q312" i="1"/>
  <c r="Q328" i="1"/>
  <c r="Q344" i="1"/>
  <c r="Q360" i="1"/>
  <c r="Q376" i="1"/>
  <c r="Q392" i="1"/>
  <c r="Q408" i="1"/>
  <c r="Q424" i="1"/>
  <c r="Q440" i="1"/>
  <c r="Q456" i="1"/>
  <c r="Q472" i="1"/>
  <c r="Q488" i="1"/>
  <c r="Q504" i="1"/>
  <c r="Q520" i="1"/>
  <c r="Q536" i="1"/>
  <c r="Q552" i="1"/>
  <c r="Q568" i="1"/>
  <c r="Q584" i="1"/>
  <c r="Q600" i="1"/>
  <c r="Q616" i="1"/>
  <c r="Q632" i="1"/>
  <c r="Q648" i="1"/>
  <c r="Q664" i="1"/>
  <c r="Q680" i="1"/>
  <c r="Q696" i="1"/>
  <c r="Q712" i="1"/>
  <c r="Q728" i="1"/>
  <c r="Q744" i="1"/>
  <c r="Q760" i="1"/>
  <c r="Q776" i="1"/>
  <c r="Q792" i="1"/>
  <c r="Q808" i="1"/>
  <c r="Q824" i="1"/>
  <c r="Q840" i="1"/>
  <c r="Q856" i="1"/>
  <c r="Q872" i="1"/>
  <c r="Q888" i="1"/>
  <c r="Q904" i="1"/>
  <c r="Q920" i="1"/>
  <c r="Q936" i="1"/>
  <c r="Q952" i="1"/>
  <c r="Q968" i="1"/>
  <c r="Q984" i="1"/>
  <c r="Q1000" i="1"/>
  <c r="Q1016" i="1"/>
  <c r="Q1032" i="1"/>
  <c r="Q1048" i="1"/>
  <c r="Q1064" i="1"/>
  <c r="Q1080" i="1"/>
  <c r="Q1096" i="1"/>
  <c r="Q1112" i="1"/>
  <c r="Q1128" i="1"/>
  <c r="Q1144" i="1"/>
  <c r="Q1160" i="1"/>
  <c r="Q1176" i="1"/>
  <c r="Q1192" i="1"/>
  <c r="Q1208" i="1"/>
  <c r="Q1224" i="1"/>
  <c r="Q1240" i="1"/>
  <c r="Q1256" i="1"/>
  <c r="Q1272" i="1"/>
  <c r="Q1288" i="1"/>
  <c r="Q1304" i="1"/>
  <c r="Q1320" i="1"/>
  <c r="Q1333" i="1"/>
  <c r="Q1340" i="1"/>
  <c r="Q1341" i="1"/>
  <c r="Q1361" i="1"/>
  <c r="Q1362" i="1"/>
  <c r="Q1367" i="1"/>
  <c r="Q1397" i="1"/>
  <c r="Q1404" i="1"/>
  <c r="Q1405" i="1"/>
  <c r="Q1425" i="1"/>
  <c r="Q1426" i="1"/>
  <c r="Q1431" i="1"/>
  <c r="Q1461" i="1"/>
  <c r="Q1468" i="1"/>
  <c r="Q1469" i="1"/>
  <c r="Q1489" i="1"/>
  <c r="Q1490" i="1"/>
  <c r="Q1495" i="1"/>
  <c r="Q1525" i="1"/>
  <c r="Q1532" i="1"/>
  <c r="Q1533" i="1"/>
  <c r="Q1553" i="1"/>
  <c r="Q1554" i="1"/>
  <c r="Q1559" i="1"/>
  <c r="Q1589" i="1"/>
  <c r="Q1596" i="1"/>
  <c r="Q1597" i="1"/>
  <c r="Q1617" i="1"/>
  <c r="Q1618" i="1"/>
  <c r="Q1623" i="1"/>
  <c r="Q1653" i="1"/>
  <c r="Q1660" i="1"/>
  <c r="Q1661" i="1"/>
  <c r="Q1681" i="1"/>
  <c r="Q1682" i="1"/>
  <c r="Q1687" i="1"/>
  <c r="Q1717" i="1"/>
  <c r="Q1724" i="1"/>
  <c r="Q1725" i="1"/>
  <c r="Q1745" i="1"/>
  <c r="Q1746" i="1"/>
  <c r="Q1751" i="1"/>
  <c r="Q1781" i="1"/>
  <c r="Q1788" i="1"/>
  <c r="Q1789" i="1"/>
  <c r="Q1809" i="1"/>
  <c r="Q1810" i="1"/>
  <c r="Q1815" i="1"/>
  <c r="Q1845" i="1"/>
  <c r="Q1852" i="1"/>
  <c r="Q1853" i="1"/>
  <c r="Q1873" i="1"/>
  <c r="Q1874" i="1"/>
  <c r="Q1879" i="1"/>
  <c r="Q1909" i="1"/>
  <c r="Q1916" i="1"/>
  <c r="Q1917" i="1"/>
  <c r="Q1937" i="1"/>
  <c r="Q1938" i="1"/>
  <c r="Q1943" i="1"/>
  <c r="Q1973" i="1"/>
  <c r="Q1980" i="1"/>
  <c r="Q1981" i="1"/>
  <c r="Q2001" i="1"/>
  <c r="Q2002" i="1"/>
  <c r="Q2007" i="1"/>
  <c r="Q2045" i="1"/>
  <c r="Q2054" i="1"/>
  <c r="Q2072" i="1"/>
  <c r="Q2082" i="1"/>
  <c r="Q2083" i="1"/>
  <c r="Q2102" i="1"/>
  <c r="Q2130" i="1"/>
  <c r="Q2142" i="1"/>
  <c r="Q2155" i="1"/>
  <c r="Q2176" i="1"/>
  <c r="Q2212" i="1"/>
  <c r="Q2225" i="1"/>
  <c r="Q2226" i="1"/>
  <c r="Q2227" i="1"/>
  <c r="Q2232" i="1"/>
  <c r="Q2253" i="1"/>
  <c r="Q2254" i="1"/>
  <c r="Q2255" i="1"/>
  <c r="Q2301" i="1"/>
  <c r="Q2310" i="1"/>
  <c r="Q2328" i="1"/>
  <c r="Q2338" i="1"/>
  <c r="Q2339" i="1"/>
  <c r="Q2358" i="1"/>
  <c r="Q2386" i="1"/>
  <c r="Q2398" i="1"/>
  <c r="Q2411" i="1"/>
  <c r="Q2432" i="1"/>
  <c r="Q2468" i="1"/>
  <c r="Q2481" i="1"/>
  <c r="Q2482" i="1"/>
  <c r="Q2483" i="1"/>
  <c r="Q2488" i="1"/>
  <c r="Q2508" i="1"/>
  <c r="Q2651" i="1"/>
  <c r="Q2526" i="1"/>
  <c r="Q2555" i="1"/>
  <c r="Q2605" i="1"/>
  <c r="Q2606" i="1"/>
  <c r="Q2611" i="1"/>
  <c r="Q2633" i="1"/>
  <c r="Q2634" i="1"/>
  <c r="Q1337" i="1"/>
  <c r="Q1353" i="1"/>
  <c r="Q1369" i="1"/>
  <c r="Q1385" i="1"/>
  <c r="Q1401" i="1"/>
  <c r="Q1417" i="1"/>
  <c r="Q1433" i="1"/>
  <c r="Q1449" i="1"/>
  <c r="Q1465" i="1"/>
  <c r="Q1481" i="1"/>
  <c r="Q1497" i="1"/>
  <c r="Q1513" i="1"/>
  <c r="Q1529" i="1"/>
  <c r="Q1545" i="1"/>
  <c r="Q1561" i="1"/>
  <c r="Q1577" i="1"/>
  <c r="Q1593" i="1"/>
  <c r="Q1609" i="1"/>
  <c r="Q1625" i="1"/>
  <c r="Q1641" i="1"/>
  <c r="Q1657" i="1"/>
  <c r="Q1673" i="1"/>
  <c r="Q1689" i="1"/>
  <c r="Q1705" i="1"/>
  <c r="Q1721" i="1"/>
  <c r="Q1737" i="1"/>
  <c r="Q1753" i="1"/>
  <c r="Q1769" i="1"/>
  <c r="Q1785" i="1"/>
  <c r="Q1801" i="1"/>
  <c r="Q1817" i="1"/>
  <c r="Q1833" i="1"/>
  <c r="Q1849" i="1"/>
  <c r="Q1865" i="1"/>
  <c r="Q1881" i="1"/>
  <c r="Q1897" i="1"/>
  <c r="Q1913" i="1"/>
  <c r="Q1929" i="1"/>
  <c r="Q1945" i="1"/>
  <c r="Q1961" i="1"/>
  <c r="Q1977" i="1"/>
  <c r="Q1993" i="1"/>
  <c r="Q2009" i="1"/>
  <c r="Q2022" i="1"/>
  <c r="Q2029" i="1"/>
  <c r="Q2030" i="1"/>
  <c r="Q2050" i="1"/>
  <c r="Q2051" i="1"/>
  <c r="Q2056" i="1"/>
  <c r="Q2086" i="1"/>
  <c r="Q2093" i="1"/>
  <c r="Q2094" i="1"/>
  <c r="Q2114" i="1"/>
  <c r="Q2115" i="1"/>
  <c r="Q2120" i="1"/>
  <c r="Q2150" i="1"/>
  <c r="Q2157" i="1"/>
  <c r="Q2158" i="1"/>
  <c r="Q2178" i="1"/>
  <c r="Q2179" i="1"/>
  <c r="Q2184" i="1"/>
  <c r="Q2214" i="1"/>
  <c r="Q2221" i="1"/>
  <c r="Q2222" i="1"/>
  <c r="Q2242" i="1"/>
  <c r="Q2243" i="1"/>
  <c r="Q2248" i="1"/>
  <c r="Q2278" i="1"/>
  <c r="Q2285" i="1"/>
  <c r="Q2286" i="1"/>
  <c r="Q2306" i="1"/>
  <c r="Q2307" i="1"/>
  <c r="Q2312" i="1"/>
  <c r="Q2342" i="1"/>
  <c r="Q2349" i="1"/>
  <c r="Q2350" i="1"/>
  <c r="Q2370" i="1"/>
  <c r="Q2371" i="1"/>
  <c r="Q2376" i="1"/>
  <c r="Q2406" i="1"/>
  <c r="Q2413" i="1"/>
  <c r="Q2414" i="1"/>
  <c r="Q2434" i="1"/>
  <c r="Q2435" i="1"/>
  <c r="Q2440" i="1"/>
  <c r="Q2470" i="1"/>
  <c r="Q2477" i="1"/>
  <c r="Q2478" i="1"/>
  <c r="Q2498" i="1"/>
  <c r="Q2499" i="1"/>
  <c r="Q2504" i="1"/>
  <c r="Q2534" i="1"/>
  <c r="Q2541" i="1"/>
  <c r="Q2542" i="1"/>
  <c r="Q2547" i="1"/>
  <c r="Q2568" i="1"/>
  <c r="Q2569" i="1"/>
  <c r="Q2570" i="1"/>
  <c r="Q2616" i="1"/>
  <c r="Q2625" i="1"/>
  <c r="Q2643" i="1"/>
  <c r="Q2653" i="1"/>
  <c r="Q2654" i="1"/>
  <c r="Q2673" i="1"/>
  <c r="Q2026" i="1"/>
  <c r="Q2042" i="1"/>
  <c r="Q2058" i="1"/>
  <c r="Q2074" i="1"/>
  <c r="Q2090" i="1"/>
  <c r="Q2106" i="1"/>
  <c r="Q2122" i="1"/>
  <c r="Q2138" i="1"/>
  <c r="Q2154" i="1"/>
  <c r="Q2170" i="1"/>
  <c r="Q2186" i="1"/>
  <c r="Q2202" i="1"/>
  <c r="Q2218" i="1"/>
  <c r="Q2234" i="1"/>
  <c r="Q2250" i="1"/>
  <c r="Q2266" i="1"/>
  <c r="Q2282" i="1"/>
  <c r="Q2298" i="1"/>
  <c r="Q2314" i="1"/>
  <c r="Q2330" i="1"/>
  <c r="Q2346" i="1"/>
  <c r="Q2362" i="1"/>
  <c r="Q2378" i="1"/>
  <c r="Q2394" i="1"/>
  <c r="Q2410" i="1"/>
  <c r="Q2426" i="1"/>
  <c r="Q2442" i="1"/>
  <c r="Q2458" i="1"/>
  <c r="Q2474" i="1"/>
  <c r="Q2490" i="1"/>
  <c r="Q2506" i="1"/>
  <c r="Q2522" i="1"/>
  <c r="Q2538" i="1"/>
  <c r="Q2557" i="1"/>
  <c r="Q2558" i="1"/>
  <c r="Q2563" i="1"/>
  <c r="Q2593" i="1"/>
  <c r="Q2600" i="1"/>
  <c r="Q2601" i="1"/>
  <c r="Q2621" i="1"/>
  <c r="Q2622" i="1"/>
  <c r="Q2627" i="1"/>
  <c r="Q2657" i="1"/>
  <c r="Q2664" i="1"/>
  <c r="Q2665" i="1"/>
  <c r="Q2685" i="1"/>
  <c r="Q2686" i="1"/>
  <c r="Q2691" i="1"/>
  <c r="Q2549" i="1"/>
  <c r="Q2565" i="1"/>
  <c r="Q2581" i="1"/>
  <c r="Q2597" i="1"/>
  <c r="Q2613" i="1"/>
  <c r="Q2629" i="1"/>
  <c r="Q2645" i="1"/>
  <c r="Q2661" i="1"/>
  <c r="Q2677" i="1"/>
</calcChain>
</file>

<file path=xl/sharedStrings.xml><?xml version="1.0" encoding="utf-8"?>
<sst xmlns="http://schemas.openxmlformats.org/spreadsheetml/2006/main" count="7184" uniqueCount="268">
  <si>
    <t>HICP</t>
  </si>
  <si>
    <t>UE Accession</t>
  </si>
  <si>
    <t>Euro area member</t>
  </si>
  <si>
    <t>a</t>
  </si>
  <si>
    <t>b</t>
  </si>
  <si>
    <t>c</t>
  </si>
  <si>
    <t>d</t>
  </si>
  <si>
    <t>e</t>
  </si>
  <si>
    <t>CONS.AT.TOT.5.N.M</t>
  </si>
  <si>
    <t>CONS.AT.TOT.5.B.M</t>
  </si>
  <si>
    <t>A</t>
  </si>
  <si>
    <t>B</t>
  </si>
  <si>
    <t>C</t>
  </si>
  <si>
    <t>D</t>
  </si>
  <si>
    <t>EXP</t>
  </si>
  <si>
    <t>TOTAL</t>
  </si>
  <si>
    <t>1997M01</t>
  </si>
  <si>
    <t>1997M02</t>
  </si>
  <si>
    <t>1997M03</t>
  </si>
  <si>
    <t>1997M04</t>
  </si>
  <si>
    <t>1997M05</t>
  </si>
  <si>
    <t>1997M06</t>
  </si>
  <si>
    <t>1997M07</t>
  </si>
  <si>
    <t>1997M08</t>
  </si>
  <si>
    <t>1997M09</t>
  </si>
  <si>
    <t>1997M10</t>
  </si>
  <si>
    <t>1997M11</t>
  </si>
  <si>
    <t>1997M12</t>
  </si>
  <si>
    <t>1998M01</t>
  </si>
  <si>
    <t>1998M02</t>
  </si>
  <si>
    <t>1998M03</t>
  </si>
  <si>
    <t>1998M04</t>
  </si>
  <si>
    <t>1998M05</t>
  </si>
  <si>
    <t>1998M06</t>
  </si>
  <si>
    <t>1998M07</t>
  </si>
  <si>
    <t>1998M08</t>
  </si>
  <si>
    <t>1998M09</t>
  </si>
  <si>
    <t>1998M10</t>
  </si>
  <si>
    <t>1998M11</t>
  </si>
  <si>
    <t>1998M12</t>
  </si>
  <si>
    <t>1999M01</t>
  </si>
  <si>
    <t>1999M02</t>
  </si>
  <si>
    <t>NA</t>
  </si>
  <si>
    <t>1999M03</t>
  </si>
  <si>
    <t>1999M04</t>
  </si>
  <si>
    <t>1999M05</t>
  </si>
  <si>
    <t>1999M06</t>
  </si>
  <si>
    <t>1999M07</t>
  </si>
  <si>
    <t>1999M08</t>
  </si>
  <si>
    <t>1999M09</t>
  </si>
  <si>
    <t>1999M10</t>
  </si>
  <si>
    <t>1999M11</t>
  </si>
  <si>
    <t>1999M12</t>
  </si>
  <si>
    <t>2000M01</t>
  </si>
  <si>
    <t>2000M02</t>
  </si>
  <si>
    <t>2000M03</t>
  </si>
  <si>
    <t>2000M04</t>
  </si>
  <si>
    <t>2000M05</t>
  </si>
  <si>
    <t>2000M06</t>
  </si>
  <si>
    <t>2000M07</t>
  </si>
  <si>
    <t>2000M08</t>
  </si>
  <si>
    <t>2000M09</t>
  </si>
  <si>
    <t>2000M10</t>
  </si>
  <si>
    <t>2000M11</t>
  </si>
  <si>
    <t>2000M12</t>
  </si>
  <si>
    <t>2001M01</t>
  </si>
  <si>
    <t>2001M02</t>
  </si>
  <si>
    <t>2001M03</t>
  </si>
  <si>
    <t>2001M04</t>
  </si>
  <si>
    <t>2001M05</t>
  </si>
  <si>
    <t>2001M06</t>
  </si>
  <si>
    <t>2001M07</t>
  </si>
  <si>
    <t>2001M08</t>
  </si>
  <si>
    <t>2001M09</t>
  </si>
  <si>
    <t>2001M10</t>
  </si>
  <si>
    <t>2001M11</t>
  </si>
  <si>
    <t>2001M12</t>
  </si>
  <si>
    <t>2002M01</t>
  </si>
  <si>
    <t>2002M02</t>
  </si>
  <si>
    <t>2002M03</t>
  </si>
  <si>
    <t>2002M04</t>
  </si>
  <si>
    <t>2002M05</t>
  </si>
  <si>
    <t>2002M06</t>
  </si>
  <si>
    <t>2002M07</t>
  </si>
  <si>
    <t>2002M08</t>
  </si>
  <si>
    <t>2002M09</t>
  </si>
  <si>
    <t>2002M10</t>
  </si>
  <si>
    <t>2002M11</t>
  </si>
  <si>
    <t>2002M12</t>
  </si>
  <si>
    <t>2003M01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</si>
  <si>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</si>
  <si>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</si>
  <si>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</si>
  <si>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</si>
  <si>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</si>
  <si>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</si>
  <si>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</si>
  <si>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</si>
  <si>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</si>
  <si>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</si>
  <si>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</si>
  <si>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</si>
  <si>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</si>
  <si>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</si>
  <si>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</si>
  <si>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</si>
  <si>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</si>
  <si>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</si>
  <si>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</si>
  <si>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</si>
  <si>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</si>
  <si>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</si>
  <si>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</si>
  <si>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</si>
  <si>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</si>
  <si>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</si>
  <si>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</si>
  <si>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</si>
  <si>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</si>
  <si>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</si>
  <si>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</si>
  <si>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</si>
  <si>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</si>
  <si>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</si>
  <si>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</si>
  <si>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</si>
  <si>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</si>
  <si>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</si>
  <si>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</si>
  <si>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</si>
  <si>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</si>
  <si>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</si>
  <si>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</si>
  <si>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</si>
  <si>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</si>
  <si>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</si>
  <si>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</si>
  <si>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</si>
  <si>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</si>
  <si>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</si>
  <si>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</si>
  <si>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</si>
  <si>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</si>
  <si>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</si>
  <si>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</si>
  <si>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</si>
  <si>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</si>
  <si>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</si>
  <si>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</si>
  <si>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</si>
  <si>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</si>
  <si>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</si>
  <si>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</si>
  <si>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</si>
  <si>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</si>
  <si>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</si>
  <si>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</si>
  <si>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</si>
  <si>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</si>
  <si>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</si>
  <si>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</si>
  <si>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</si>
  <si>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</si>
  <si>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</si>
  <si>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</si>
  <si>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</si>
  <si>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</si>
  <si>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</si>
  <si>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</si>
  <si>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</si>
  <si>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</si>
  <si>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</si>
  <si>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</si>
  <si>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</si>
  <si>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</si>
  <si>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</si>
  <si>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</si>
  <si>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</si>
  <si>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</si>
  <si>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</si>
  <si>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</si>
  <si>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</si>
  <si>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</si>
  <si>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</si>
  <si>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</si>
  <si>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</si>
  <si>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</si>
  <si>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</si>
  <si>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</si>
  <si>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</si>
  <si>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</si>
  <si>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</si>
  <si>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</si>
  <si>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</si>
  <si>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</si>
  <si>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</si>
  <si>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</si>
  <si>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</si>
  <si>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</si>
  <si>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</si>
  <si>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</si>
  <si>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</si>
  <si>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</si>
  <si>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</si>
  <si>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</si>
  <si>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</si>
  <si>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</si>
  <si>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</si>
  <si>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</si>
  <si>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</si>
  <si>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</si>
  <si>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</si>
  <si>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</si>
  <si>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</si>
  <si>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</si>
  <si>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</si>
  <si>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</si>
  <si>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</si>
  <si>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</si>
  <si>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</si>
  <si>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</si>
  <si>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</si>
  <si>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</si>
  <si>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</si>
  <si>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</si>
  <si>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</si>
  <si>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</si>
  <si>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</si>
  <si>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</si>
  <si>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</si>
  <si>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</si>
  <si>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</si>
  <si>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</si>
  <si>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</si>
  <si>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</si>
  <si>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</si>
  <si>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</si>
  <si>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</si>
  <si>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</si>
  <si>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</si>
  <si>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</si>
  <si>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</si>
  <si>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</si>
  <si>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</si>
  <si>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</si>
  <si>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</si>
  <si>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</si>
  <si>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</si>
  <si>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</si>
  <si>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</si>
  <si>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</si>
  <si>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</si>
  <si>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</si>
  <si>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</si>
  <si>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</si>
  <si>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</si>
  <si>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</si>
  <si>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Q1</t>
  </si>
  <si>
    <t>Q2</t>
  </si>
  <si>
    <t>Q3</t>
  </si>
  <si>
    <t>Q4</t>
  </si>
  <si>
    <t>FULL TIME</t>
  </si>
  <si>
    <t>PART TIME</t>
  </si>
  <si>
    <t>UNEMPLOYED</t>
  </si>
  <si>
    <t>16-29</t>
  </si>
  <si>
    <t>30-49</t>
  </si>
  <si>
    <t>50-64</t>
  </si>
  <si>
    <t>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</si>
</sst>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8"/>
      <color indexed="62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1" fillId="0" borderId="0" xfId="0" applyNumberFormat="1" applyFont="1" applyAlignment="1">
      <alignment horizontal="right" vertical="center"/>
    </xf>
    <xf numFmtId="0" fontId="2" fillId="2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2" fontId="3" fillId="0" borderId="0" xfId="0" applyNumberFormat="1" applyFont="1" applyAlignment="1">
      <alignment horizontal="right"/>
    </xf>
    <xf numFmtId="0" fontId="0" fillId="0" borderId="1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81"/>
  <sheetViews>
    <sheetView tabSelected="1" topLeftCell="A2852" workbookViewId="0">
      <selection activeCell="M2867" sqref="M2867"/>
    </sheetView>
  </sheetViews>
  <sheetFormatPr defaultRowHeight="15" x14ac:dyDescent="0.25"/>
  <sheetData>
    <row r="1" spans="1:17" x14ac:dyDescent="0.25">
      <c r="C1" t="s">
        <v>0</v>
      </c>
      <c r="D1" t="s">
        <v>1</v>
      </c>
      <c r="E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5" t="s">
        <v>15</v>
      </c>
      <c r="B2" s="2" t="s">
        <v>16</v>
      </c>
      <c r="C2" s="3">
        <v>7.2</v>
      </c>
      <c r="D2">
        <v>0</v>
      </c>
      <c r="F2" s="4">
        <v>39.1</v>
      </c>
      <c r="G2" s="4">
        <v>52</v>
      </c>
      <c r="H2" s="4">
        <v>3.2</v>
      </c>
      <c r="I2" s="4">
        <v>1.9</v>
      </c>
      <c r="J2" s="4">
        <v>0.3</v>
      </c>
      <c r="K2" s="4">
        <v>3.5</v>
      </c>
      <c r="L2" s="4">
        <v>63.85</v>
      </c>
      <c r="M2">
        <f>NORMSINV(1-(F2/100))</f>
        <v>0.27671363673674687</v>
      </c>
      <c r="N2">
        <f>NORMSINV(1-(F2/100)-(G2/100))</f>
        <v>-1.3469386261102789</v>
      </c>
      <c r="O2">
        <f>NORMSINV(1-(F2/100)-(G2/100)-(H2/100))</f>
        <v>-1.5804668183993618</v>
      </c>
      <c r="P2">
        <f>NORMSINV(J2/100)</f>
        <v>-2.7477813854449931</v>
      </c>
      <c r="Q2">
        <f>(C2*(O2+P2)-(M2+N2))/(O2+P2-(M2+N2))</f>
        <v>9.2366321837868295</v>
      </c>
    </row>
    <row r="3" spans="1:17" x14ac:dyDescent="0.25">
      <c r="A3" s="5"/>
      <c r="B3" s="2" t="s">
        <v>17</v>
      </c>
      <c r="C3" s="3">
        <v>7</v>
      </c>
      <c r="D3">
        <v>0</v>
      </c>
      <c r="F3" s="4">
        <v>39.1</v>
      </c>
      <c r="G3" s="4">
        <v>52</v>
      </c>
      <c r="H3" s="4">
        <v>3.2</v>
      </c>
      <c r="I3" s="4">
        <v>1.9</v>
      </c>
      <c r="J3" s="4">
        <v>0.3</v>
      </c>
      <c r="K3" s="4">
        <v>3.5</v>
      </c>
      <c r="L3" s="4">
        <v>63.85</v>
      </c>
      <c r="M3">
        <f t="shared" ref="M3:M66" si="0">NORMSINV(1-(F3/100))</f>
        <v>0.27671363673674687</v>
      </c>
      <c r="N3">
        <f t="shared" ref="N3:N66" si="1">NORMSINV(1-(F3/100)-(G3/100))</f>
        <v>-1.3469386261102789</v>
      </c>
      <c r="O3">
        <f t="shared" ref="O3:O66" si="2">NORMSINV(1-(F3/100)-(G3/100)-(H3/100))</f>
        <v>-1.5804668183993618</v>
      </c>
      <c r="P3">
        <f t="shared" ref="P3:P66" si="3">NORMSINV(J3/100)</f>
        <v>-2.7477813854449931</v>
      </c>
      <c r="Q3">
        <f t="shared" ref="Q3:Q66" si="4">(C3*(O3+P3)-(M3+N3))/(O3+P3-(M3+N3))</f>
        <v>8.9709343714066101</v>
      </c>
    </row>
    <row r="4" spans="1:17" x14ac:dyDescent="0.25">
      <c r="A4" s="5"/>
      <c r="B4" s="2" t="s">
        <v>18</v>
      </c>
      <c r="C4" s="3">
        <v>6.6</v>
      </c>
      <c r="D4">
        <v>0</v>
      </c>
      <c r="F4" s="4">
        <v>39.1</v>
      </c>
      <c r="G4" s="4">
        <v>52</v>
      </c>
      <c r="H4" s="4">
        <v>3.2</v>
      </c>
      <c r="I4" s="4">
        <v>1.9</v>
      </c>
      <c r="J4" s="4">
        <v>0.3</v>
      </c>
      <c r="K4" s="4">
        <v>3.5</v>
      </c>
      <c r="L4" s="4">
        <v>63.85</v>
      </c>
      <c r="M4">
        <f t="shared" si="0"/>
        <v>0.27671363673674687</v>
      </c>
      <c r="N4">
        <f t="shared" si="1"/>
        <v>-1.3469386261102789</v>
      </c>
      <c r="O4">
        <f t="shared" si="2"/>
        <v>-1.5804668183993618</v>
      </c>
      <c r="P4">
        <f t="shared" si="3"/>
        <v>-2.7477813854449931</v>
      </c>
      <c r="Q4">
        <f t="shared" si="4"/>
        <v>8.4395387466461678</v>
      </c>
    </row>
    <row r="5" spans="1:17" x14ac:dyDescent="0.25">
      <c r="A5" s="5"/>
      <c r="B5" s="2" t="s">
        <v>19</v>
      </c>
      <c r="C5" s="3">
        <v>6.4</v>
      </c>
      <c r="D5">
        <v>0</v>
      </c>
      <c r="F5" s="4">
        <v>41.3</v>
      </c>
      <c r="G5" s="4">
        <v>47.9</v>
      </c>
      <c r="H5" s="4">
        <v>4.9000000000000004</v>
      </c>
      <c r="I5" s="4">
        <v>3</v>
      </c>
      <c r="J5" s="4">
        <v>0.2</v>
      </c>
      <c r="K5" s="4">
        <v>2.7</v>
      </c>
      <c r="L5" s="4">
        <v>63.55</v>
      </c>
      <c r="M5">
        <f t="shared" si="0"/>
        <v>0.21983456380506855</v>
      </c>
      <c r="N5">
        <f t="shared" si="1"/>
        <v>-1.2372345991628275</v>
      </c>
      <c r="O5">
        <f t="shared" si="2"/>
        <v>-1.5632236468662759</v>
      </c>
      <c r="P5">
        <f t="shared" si="3"/>
        <v>-2.8781617390954826</v>
      </c>
      <c r="Q5">
        <f t="shared" si="4"/>
        <v>8.0045513132708788</v>
      </c>
    </row>
    <row r="6" spans="1:17" x14ac:dyDescent="0.25">
      <c r="A6" s="5"/>
      <c r="B6" s="2" t="s">
        <v>20</v>
      </c>
      <c r="C6" s="3">
        <v>6</v>
      </c>
      <c r="D6">
        <v>0</v>
      </c>
      <c r="F6" s="4">
        <v>41.3</v>
      </c>
      <c r="G6" s="4">
        <v>47.9</v>
      </c>
      <c r="H6" s="4">
        <v>4.9000000000000004</v>
      </c>
      <c r="I6" s="4">
        <v>3</v>
      </c>
      <c r="J6" s="4">
        <v>0.2</v>
      </c>
      <c r="K6" s="4">
        <v>2.7</v>
      </c>
      <c r="L6" s="4">
        <v>63.55</v>
      </c>
      <c r="M6">
        <f t="shared" si="0"/>
        <v>0.21983456380506855</v>
      </c>
      <c r="N6">
        <f t="shared" si="1"/>
        <v>-1.2372345991628275</v>
      </c>
      <c r="O6">
        <f t="shared" si="2"/>
        <v>-1.5632236468662759</v>
      </c>
      <c r="P6">
        <f t="shared" si="3"/>
        <v>-2.8781617390954826</v>
      </c>
      <c r="Q6">
        <f t="shared" si="4"/>
        <v>7.4856956604359981</v>
      </c>
    </row>
    <row r="7" spans="1:17" x14ac:dyDescent="0.25">
      <c r="A7" s="5"/>
      <c r="B7" s="2" t="s">
        <v>21</v>
      </c>
      <c r="C7" s="3">
        <v>6.5</v>
      </c>
      <c r="D7">
        <v>0</v>
      </c>
      <c r="F7" s="4">
        <v>41.3</v>
      </c>
      <c r="G7" s="4">
        <v>47.9</v>
      </c>
      <c r="H7" s="4">
        <v>4.9000000000000004</v>
      </c>
      <c r="I7" s="4">
        <v>3</v>
      </c>
      <c r="J7" s="4">
        <v>0.2</v>
      </c>
      <c r="K7" s="4">
        <v>2.7</v>
      </c>
      <c r="L7" s="4">
        <v>63.55</v>
      </c>
      <c r="M7">
        <f t="shared" si="0"/>
        <v>0.21983456380506855</v>
      </c>
      <c r="N7">
        <f t="shared" si="1"/>
        <v>-1.2372345991628275</v>
      </c>
      <c r="O7">
        <f t="shared" si="2"/>
        <v>-1.5632236468662759</v>
      </c>
      <c r="P7">
        <f t="shared" si="3"/>
        <v>-2.8781617390954826</v>
      </c>
      <c r="Q7">
        <f t="shared" si="4"/>
        <v>8.1342652264795987</v>
      </c>
    </row>
    <row r="8" spans="1:17" x14ac:dyDescent="0.25">
      <c r="A8" s="5"/>
      <c r="B8" s="2" t="s">
        <v>22</v>
      </c>
      <c r="C8" s="3">
        <v>8.8000000000000007</v>
      </c>
      <c r="D8">
        <v>0</v>
      </c>
      <c r="F8" s="4">
        <v>50</v>
      </c>
      <c r="G8" s="4">
        <v>42.9</v>
      </c>
      <c r="H8" s="4">
        <v>2.4</v>
      </c>
      <c r="I8" s="4">
        <v>2.8</v>
      </c>
      <c r="J8" s="4">
        <v>0</v>
      </c>
      <c r="K8" s="4">
        <v>1.9</v>
      </c>
      <c r="L8" s="4">
        <v>70.05</v>
      </c>
      <c r="M8">
        <f t="shared" si="0"/>
        <v>0</v>
      </c>
      <c r="N8">
        <f t="shared" si="1"/>
        <v>-1.4683837982456593</v>
      </c>
      <c r="O8">
        <f t="shared" si="2"/>
        <v>-1.6746648890243252</v>
      </c>
      <c r="P8" t="e">
        <f t="shared" si="3"/>
        <v>#NUM!</v>
      </c>
      <c r="Q8" t="e">
        <f t="shared" si="4"/>
        <v>#NUM!</v>
      </c>
    </row>
    <row r="9" spans="1:17" x14ac:dyDescent="0.25">
      <c r="A9" s="5"/>
      <c r="B9" s="2" t="s">
        <v>23</v>
      </c>
      <c r="C9" s="3">
        <v>9.4</v>
      </c>
      <c r="D9">
        <v>0</v>
      </c>
      <c r="F9" s="4">
        <v>50</v>
      </c>
      <c r="G9" s="4">
        <v>42.9</v>
      </c>
      <c r="H9" s="4">
        <v>2.4</v>
      </c>
      <c r="I9" s="4">
        <v>2.8</v>
      </c>
      <c r="J9" s="4">
        <v>0</v>
      </c>
      <c r="K9" s="4">
        <v>1.9</v>
      </c>
      <c r="L9" s="4">
        <v>70.05</v>
      </c>
      <c r="M9">
        <f t="shared" si="0"/>
        <v>0</v>
      </c>
      <c r="N9">
        <f t="shared" si="1"/>
        <v>-1.4683837982456593</v>
      </c>
      <c r="O9">
        <f t="shared" si="2"/>
        <v>-1.6746648890243252</v>
      </c>
      <c r="P9" t="e">
        <f t="shared" si="3"/>
        <v>#NUM!</v>
      </c>
      <c r="Q9" t="e">
        <f t="shared" si="4"/>
        <v>#NUM!</v>
      </c>
    </row>
    <row r="10" spans="1:17" x14ac:dyDescent="0.25">
      <c r="A10" s="5"/>
      <c r="B10" s="2" t="s">
        <v>24</v>
      </c>
      <c r="C10" s="3">
        <v>9.6</v>
      </c>
      <c r="D10">
        <v>0</v>
      </c>
      <c r="F10" s="4">
        <v>50</v>
      </c>
      <c r="G10" s="4">
        <v>42.9</v>
      </c>
      <c r="H10" s="4">
        <v>2.4</v>
      </c>
      <c r="I10" s="4">
        <v>2.8</v>
      </c>
      <c r="J10" s="4">
        <v>0</v>
      </c>
      <c r="K10" s="4">
        <v>1.9</v>
      </c>
      <c r="L10" s="4">
        <v>70.05</v>
      </c>
      <c r="M10">
        <f t="shared" si="0"/>
        <v>0</v>
      </c>
      <c r="N10">
        <f t="shared" si="1"/>
        <v>-1.4683837982456593</v>
      </c>
      <c r="O10">
        <f t="shared" si="2"/>
        <v>-1.6746648890243252</v>
      </c>
      <c r="P10" t="e">
        <f t="shared" si="3"/>
        <v>#NUM!</v>
      </c>
      <c r="Q10" t="e">
        <f t="shared" si="4"/>
        <v>#NUM!</v>
      </c>
    </row>
    <row r="11" spans="1:17" x14ac:dyDescent="0.25">
      <c r="A11" s="5"/>
      <c r="B11" s="2" t="s">
        <v>25</v>
      </c>
      <c r="C11" s="3">
        <v>9.6999999999999993</v>
      </c>
      <c r="D11">
        <v>0</v>
      </c>
      <c r="F11" s="4">
        <v>48.6</v>
      </c>
      <c r="G11" s="4">
        <v>44.1</v>
      </c>
      <c r="H11" s="4">
        <v>2.8</v>
      </c>
      <c r="I11" s="4">
        <v>2.2999999999999998</v>
      </c>
      <c r="J11" s="4">
        <v>0.1</v>
      </c>
      <c r="K11" s="4">
        <v>2.1</v>
      </c>
      <c r="L11" s="4">
        <v>69.400000000000006</v>
      </c>
      <c r="M11">
        <f t="shared" si="0"/>
        <v>3.5100001772708847E-2</v>
      </c>
      <c r="N11">
        <f t="shared" si="1"/>
        <v>-1.4538063589405745</v>
      </c>
      <c r="O11">
        <f t="shared" si="2"/>
        <v>-1.6953977102721358</v>
      </c>
      <c r="P11">
        <f t="shared" si="3"/>
        <v>-3.0902323061678132</v>
      </c>
      <c r="Q11">
        <f t="shared" si="4"/>
        <v>13.365882139433149</v>
      </c>
    </row>
    <row r="12" spans="1:17" x14ac:dyDescent="0.25">
      <c r="A12" s="5"/>
      <c r="B12" s="2" t="s">
        <v>26</v>
      </c>
      <c r="C12" s="3">
        <v>9.6999999999999993</v>
      </c>
      <c r="D12">
        <v>0</v>
      </c>
      <c r="F12" s="4">
        <v>48.6</v>
      </c>
      <c r="G12" s="4">
        <v>44.1</v>
      </c>
      <c r="H12" s="4">
        <v>2.8</v>
      </c>
      <c r="I12" s="4">
        <v>2.2999999999999998</v>
      </c>
      <c r="J12" s="4">
        <v>0.1</v>
      </c>
      <c r="K12" s="4">
        <v>2.1</v>
      </c>
      <c r="L12" s="4">
        <v>69.400000000000006</v>
      </c>
      <c r="M12">
        <f t="shared" si="0"/>
        <v>3.5100001772708847E-2</v>
      </c>
      <c r="N12">
        <f t="shared" si="1"/>
        <v>-1.4538063589405745</v>
      </c>
      <c r="O12">
        <f t="shared" si="2"/>
        <v>-1.6953977102721358</v>
      </c>
      <c r="P12">
        <f t="shared" si="3"/>
        <v>-3.0902323061678132</v>
      </c>
      <c r="Q12">
        <f t="shared" si="4"/>
        <v>13.365882139433149</v>
      </c>
    </row>
    <row r="13" spans="1:17" x14ac:dyDescent="0.25">
      <c r="A13" s="5"/>
      <c r="B13" s="2" t="s">
        <v>27</v>
      </c>
      <c r="C13" s="3">
        <v>9.4</v>
      </c>
      <c r="D13">
        <v>0</v>
      </c>
      <c r="F13" s="4">
        <v>48.6</v>
      </c>
      <c r="G13" s="4">
        <v>44.1</v>
      </c>
      <c r="H13" s="4">
        <v>2.8</v>
      </c>
      <c r="I13" s="4">
        <v>2.2999999999999998</v>
      </c>
      <c r="J13" s="4">
        <v>0.1</v>
      </c>
      <c r="K13" s="4">
        <v>2.1</v>
      </c>
      <c r="L13" s="4">
        <v>69.400000000000006</v>
      </c>
      <c r="M13">
        <f t="shared" si="0"/>
        <v>3.5100001772708847E-2</v>
      </c>
      <c r="N13">
        <f t="shared" si="1"/>
        <v>-1.4538063589405745</v>
      </c>
      <c r="O13">
        <f t="shared" si="2"/>
        <v>-1.6953977102721358</v>
      </c>
      <c r="P13">
        <f t="shared" si="3"/>
        <v>-3.0902323061678132</v>
      </c>
      <c r="Q13">
        <f t="shared" si="4"/>
        <v>12.939472410487179</v>
      </c>
    </row>
    <row r="14" spans="1:17" x14ac:dyDescent="0.25">
      <c r="A14" s="5"/>
      <c r="B14" s="2" t="s">
        <v>28</v>
      </c>
      <c r="C14" s="3">
        <v>12.1</v>
      </c>
      <c r="D14">
        <v>0</v>
      </c>
      <c r="F14" s="4">
        <v>52.5</v>
      </c>
      <c r="G14" s="4">
        <v>40.6</v>
      </c>
      <c r="H14" s="4">
        <v>3.3</v>
      </c>
      <c r="I14" s="4">
        <v>1.3</v>
      </c>
      <c r="J14" s="4">
        <v>0.1</v>
      </c>
      <c r="K14" s="4">
        <v>2.1</v>
      </c>
      <c r="L14" s="4">
        <v>72.05</v>
      </c>
      <c r="M14">
        <f t="shared" si="0"/>
        <v>-6.2706777943213846E-2</v>
      </c>
      <c r="N14">
        <f t="shared" si="1"/>
        <v>-1.4832801273356211</v>
      </c>
      <c r="O14">
        <f t="shared" si="2"/>
        <v>-1.7991181068379676</v>
      </c>
      <c r="P14">
        <f t="shared" si="3"/>
        <v>-3.0902323061678132</v>
      </c>
      <c r="Q14">
        <f t="shared" si="4"/>
        <v>17.232691856250462</v>
      </c>
    </row>
    <row r="15" spans="1:17" x14ac:dyDescent="0.25">
      <c r="A15" s="5"/>
      <c r="B15" s="2" t="s">
        <v>29</v>
      </c>
      <c r="C15" s="3">
        <v>12.4</v>
      </c>
      <c r="D15">
        <v>0</v>
      </c>
      <c r="F15" s="4">
        <v>52.5</v>
      </c>
      <c r="G15" s="4">
        <v>40.6</v>
      </c>
      <c r="H15" s="4">
        <v>3.3</v>
      </c>
      <c r="I15" s="4">
        <v>1.3</v>
      </c>
      <c r="J15" s="4">
        <v>0.1</v>
      </c>
      <c r="K15" s="4">
        <v>2.1</v>
      </c>
      <c r="L15" s="4">
        <v>72.05</v>
      </c>
      <c r="M15">
        <f t="shared" si="0"/>
        <v>-6.2706777943213846E-2</v>
      </c>
      <c r="N15">
        <f t="shared" si="1"/>
        <v>-1.4832801273356211</v>
      </c>
      <c r="O15">
        <f t="shared" si="2"/>
        <v>-1.7991181068379676</v>
      </c>
      <c r="P15">
        <f t="shared" si="3"/>
        <v>-3.0902323061678132</v>
      </c>
      <c r="Q15">
        <f t="shared" si="4"/>
        <v>17.671413257770745</v>
      </c>
    </row>
    <row r="16" spans="1:17" x14ac:dyDescent="0.25">
      <c r="A16" s="5"/>
      <c r="B16" s="2" t="s">
        <v>30</v>
      </c>
      <c r="C16" s="3">
        <v>12.4</v>
      </c>
      <c r="D16">
        <v>0</v>
      </c>
      <c r="F16" s="4">
        <v>52.5</v>
      </c>
      <c r="G16" s="4">
        <v>40.6</v>
      </c>
      <c r="H16" s="4">
        <v>3.3</v>
      </c>
      <c r="I16" s="4">
        <v>1.3</v>
      </c>
      <c r="J16" s="4">
        <v>0.1</v>
      </c>
      <c r="K16" s="4">
        <v>2.1</v>
      </c>
      <c r="L16" s="4">
        <v>72.05</v>
      </c>
      <c r="M16">
        <f t="shared" si="0"/>
        <v>-6.2706777943213846E-2</v>
      </c>
      <c r="N16">
        <f t="shared" si="1"/>
        <v>-1.4832801273356211</v>
      </c>
      <c r="O16">
        <f t="shared" si="2"/>
        <v>-1.7991181068379676</v>
      </c>
      <c r="P16">
        <f t="shared" si="3"/>
        <v>-3.0902323061678132</v>
      </c>
      <c r="Q16">
        <f t="shared" si="4"/>
        <v>17.671413257770745</v>
      </c>
    </row>
    <row r="17" spans="1:17" x14ac:dyDescent="0.25">
      <c r="A17" s="5"/>
      <c r="B17" s="2" t="s">
        <v>31</v>
      </c>
      <c r="C17" s="3">
        <v>12</v>
      </c>
      <c r="D17">
        <v>0</v>
      </c>
      <c r="F17" s="4">
        <v>31</v>
      </c>
      <c r="G17" s="4">
        <v>54.3</v>
      </c>
      <c r="H17" s="4">
        <v>7</v>
      </c>
      <c r="I17" s="4">
        <v>4.2</v>
      </c>
      <c r="J17" s="4">
        <v>0.3</v>
      </c>
      <c r="K17" s="4">
        <v>3.2</v>
      </c>
      <c r="L17" s="4">
        <v>55.75</v>
      </c>
      <c r="M17">
        <f t="shared" si="0"/>
        <v>0.49585034734745331</v>
      </c>
      <c r="N17">
        <f t="shared" si="1"/>
        <v>-1.0493870846841074</v>
      </c>
      <c r="O17">
        <f t="shared" si="2"/>
        <v>-1.4255440370804517</v>
      </c>
      <c r="P17">
        <f t="shared" si="3"/>
        <v>-2.7477813854449931</v>
      </c>
      <c r="Q17">
        <f t="shared" si="4"/>
        <v>13.6821159024054</v>
      </c>
    </row>
    <row r="18" spans="1:17" x14ac:dyDescent="0.25">
      <c r="A18" s="5"/>
      <c r="B18" s="2" t="s">
        <v>32</v>
      </c>
      <c r="C18" s="3">
        <v>12</v>
      </c>
      <c r="D18">
        <v>0</v>
      </c>
      <c r="F18" s="4">
        <v>31</v>
      </c>
      <c r="G18" s="4">
        <v>54.3</v>
      </c>
      <c r="H18" s="4">
        <v>7</v>
      </c>
      <c r="I18" s="4">
        <v>4.2</v>
      </c>
      <c r="J18" s="4">
        <v>0.3</v>
      </c>
      <c r="K18" s="4">
        <v>3.2</v>
      </c>
      <c r="L18" s="4">
        <v>55.75</v>
      </c>
      <c r="M18">
        <f t="shared" si="0"/>
        <v>0.49585034734745331</v>
      </c>
      <c r="N18">
        <f t="shared" si="1"/>
        <v>-1.0493870846841074</v>
      </c>
      <c r="O18">
        <f t="shared" si="2"/>
        <v>-1.4255440370804517</v>
      </c>
      <c r="P18">
        <f t="shared" si="3"/>
        <v>-2.7477813854449931</v>
      </c>
      <c r="Q18">
        <f t="shared" si="4"/>
        <v>13.6821159024054</v>
      </c>
    </row>
    <row r="19" spans="1:17" x14ac:dyDescent="0.25">
      <c r="A19" s="5"/>
      <c r="B19" s="2" t="s">
        <v>33</v>
      </c>
      <c r="C19" s="3">
        <v>11</v>
      </c>
      <c r="D19">
        <v>0</v>
      </c>
      <c r="F19" s="4">
        <v>31</v>
      </c>
      <c r="G19" s="4">
        <v>54.3</v>
      </c>
      <c r="H19" s="4">
        <v>7</v>
      </c>
      <c r="I19" s="4">
        <v>4.2</v>
      </c>
      <c r="J19" s="4">
        <v>0.3</v>
      </c>
      <c r="K19" s="4">
        <v>3.2</v>
      </c>
      <c r="L19" s="4">
        <v>55.75</v>
      </c>
      <c r="M19">
        <f t="shared" si="0"/>
        <v>0.49585034734745331</v>
      </c>
      <c r="N19">
        <f t="shared" si="1"/>
        <v>-1.0493870846841074</v>
      </c>
      <c r="O19">
        <f t="shared" si="2"/>
        <v>-1.4255440370804517</v>
      </c>
      <c r="P19">
        <f t="shared" si="3"/>
        <v>-2.7477813854449931</v>
      </c>
      <c r="Q19">
        <f t="shared" si="4"/>
        <v>12.529196274913998</v>
      </c>
    </row>
    <row r="20" spans="1:17" x14ac:dyDescent="0.25">
      <c r="A20" s="5"/>
      <c r="B20" s="2" t="s">
        <v>34</v>
      </c>
      <c r="C20" s="3">
        <v>9.6</v>
      </c>
      <c r="D20">
        <v>0</v>
      </c>
      <c r="F20" s="4">
        <v>25</v>
      </c>
      <c r="G20" s="4">
        <v>57.1</v>
      </c>
      <c r="H20" s="4">
        <v>6.5</v>
      </c>
      <c r="I20" s="4">
        <v>7.2</v>
      </c>
      <c r="J20" s="4">
        <v>0.5</v>
      </c>
      <c r="K20" s="4">
        <v>3.7</v>
      </c>
      <c r="L20" s="4">
        <v>49.45</v>
      </c>
      <c r="M20">
        <f t="shared" si="0"/>
        <v>0.67448975019608193</v>
      </c>
      <c r="N20">
        <f t="shared" si="1"/>
        <v>-0.91918273514682025</v>
      </c>
      <c r="O20">
        <f t="shared" si="2"/>
        <v>-1.2055267959725189</v>
      </c>
      <c r="P20">
        <f t="shared" si="3"/>
        <v>-2.5758293035488999</v>
      </c>
      <c r="Q20">
        <f t="shared" si="4"/>
        <v>10.195012757055261</v>
      </c>
    </row>
    <row r="21" spans="1:17" x14ac:dyDescent="0.25">
      <c r="A21" s="5"/>
      <c r="B21" s="2" t="s">
        <v>35</v>
      </c>
      <c r="C21" s="3">
        <v>8.4</v>
      </c>
      <c r="D21">
        <v>0</v>
      </c>
      <c r="F21" s="4">
        <v>25</v>
      </c>
      <c r="G21" s="4">
        <v>57.1</v>
      </c>
      <c r="H21" s="4">
        <v>6.5</v>
      </c>
      <c r="I21" s="4">
        <v>7.2</v>
      </c>
      <c r="J21" s="4">
        <v>0.5</v>
      </c>
      <c r="K21" s="4">
        <v>3.7</v>
      </c>
      <c r="L21" s="4">
        <v>49.45</v>
      </c>
      <c r="M21">
        <f t="shared" si="0"/>
        <v>0.67448975019608193</v>
      </c>
      <c r="N21">
        <f t="shared" si="1"/>
        <v>-0.91918273514682025</v>
      </c>
      <c r="O21">
        <f t="shared" si="2"/>
        <v>-1.2055267959725189</v>
      </c>
      <c r="P21">
        <f t="shared" si="3"/>
        <v>-2.5758293035488999</v>
      </c>
      <c r="Q21">
        <f t="shared" si="4"/>
        <v>8.9119877211870868</v>
      </c>
    </row>
    <row r="22" spans="1:17" x14ac:dyDescent="0.25">
      <c r="A22" s="5"/>
      <c r="B22" s="2" t="s">
        <v>36</v>
      </c>
      <c r="C22" s="3">
        <v>8</v>
      </c>
      <c r="D22">
        <v>0</v>
      </c>
      <c r="F22" s="4">
        <v>25</v>
      </c>
      <c r="G22" s="4">
        <v>57.1</v>
      </c>
      <c r="H22" s="4">
        <v>6.5</v>
      </c>
      <c r="I22" s="4">
        <v>7.2</v>
      </c>
      <c r="J22" s="4">
        <v>0.5</v>
      </c>
      <c r="K22" s="4">
        <v>3.7</v>
      </c>
      <c r="L22" s="4">
        <v>49.45</v>
      </c>
      <c r="M22">
        <f t="shared" si="0"/>
        <v>0.67448975019608193</v>
      </c>
      <c r="N22">
        <f t="shared" si="1"/>
        <v>-0.91918273514682025</v>
      </c>
      <c r="O22">
        <f t="shared" si="2"/>
        <v>-1.2055267959725189</v>
      </c>
      <c r="P22">
        <f t="shared" si="3"/>
        <v>-2.5758293035488999</v>
      </c>
      <c r="Q22">
        <f t="shared" si="4"/>
        <v>8.4843127092310269</v>
      </c>
    </row>
    <row r="23" spans="1:17" x14ac:dyDescent="0.25">
      <c r="A23" s="5"/>
      <c r="B23" s="2" t="s">
        <v>37</v>
      </c>
      <c r="C23" s="3">
        <v>7.2</v>
      </c>
      <c r="D23">
        <v>0</v>
      </c>
      <c r="F23" s="4">
        <v>27.8</v>
      </c>
      <c r="G23" s="4">
        <v>52.6</v>
      </c>
      <c r="H23" s="4">
        <v>7.6</v>
      </c>
      <c r="I23" s="4">
        <v>7</v>
      </c>
      <c r="J23" s="4">
        <v>0.7</v>
      </c>
      <c r="K23" s="4">
        <v>4.3</v>
      </c>
      <c r="L23" s="4">
        <v>49.9</v>
      </c>
      <c r="M23">
        <f t="shared" si="0"/>
        <v>0.58879321191091971</v>
      </c>
      <c r="N23">
        <f t="shared" si="1"/>
        <v>-0.85599598549268174</v>
      </c>
      <c r="O23">
        <f t="shared" si="2"/>
        <v>-1.1749867920660906</v>
      </c>
      <c r="P23">
        <f t="shared" si="3"/>
        <v>-2.4572633902054375</v>
      </c>
      <c r="Q23">
        <f t="shared" si="4"/>
        <v>7.6923131816594443</v>
      </c>
    </row>
    <row r="24" spans="1:17" x14ac:dyDescent="0.25">
      <c r="A24" s="5"/>
      <c r="B24" s="2" t="s">
        <v>38</v>
      </c>
      <c r="C24" s="3">
        <v>6.4</v>
      </c>
      <c r="D24">
        <v>0</v>
      </c>
      <c r="F24" s="4">
        <v>27.8</v>
      </c>
      <c r="G24" s="4">
        <v>52.6</v>
      </c>
      <c r="H24" s="4">
        <v>7.6</v>
      </c>
      <c r="I24" s="4">
        <v>7</v>
      </c>
      <c r="J24" s="4">
        <v>0.7</v>
      </c>
      <c r="K24" s="4">
        <v>4.3</v>
      </c>
      <c r="L24" s="4">
        <v>49.9</v>
      </c>
      <c r="M24">
        <f t="shared" si="0"/>
        <v>0.58879321191091971</v>
      </c>
      <c r="N24">
        <f t="shared" si="1"/>
        <v>-0.85599598549268174</v>
      </c>
      <c r="O24">
        <f t="shared" si="2"/>
        <v>-1.1749867920660906</v>
      </c>
      <c r="P24">
        <f t="shared" si="3"/>
        <v>-2.4572633902054375</v>
      </c>
      <c r="Q24">
        <f t="shared" si="4"/>
        <v>6.8287889001549988</v>
      </c>
    </row>
    <row r="25" spans="1:17" x14ac:dyDescent="0.25">
      <c r="A25" s="5"/>
      <c r="B25" s="2" t="s">
        <v>39</v>
      </c>
      <c r="C25" s="3">
        <v>5.9</v>
      </c>
      <c r="D25">
        <v>0</v>
      </c>
      <c r="F25" s="4">
        <v>27.8</v>
      </c>
      <c r="G25" s="4">
        <v>52.6</v>
      </c>
      <c r="H25" s="4">
        <v>7.6</v>
      </c>
      <c r="I25" s="4">
        <v>7</v>
      </c>
      <c r="J25" s="4">
        <v>0.7</v>
      </c>
      <c r="K25" s="4">
        <v>4.3</v>
      </c>
      <c r="L25" s="4">
        <v>49.9</v>
      </c>
      <c r="M25">
        <f t="shared" si="0"/>
        <v>0.58879321191091971</v>
      </c>
      <c r="N25">
        <f t="shared" si="1"/>
        <v>-0.85599598549268174</v>
      </c>
      <c r="O25">
        <f t="shared" si="2"/>
        <v>-1.1749867920660906</v>
      </c>
      <c r="P25">
        <f t="shared" si="3"/>
        <v>-2.4572633902054375</v>
      </c>
      <c r="Q25">
        <f t="shared" si="4"/>
        <v>6.2890862242147216</v>
      </c>
    </row>
    <row r="26" spans="1:17" x14ac:dyDescent="0.25">
      <c r="A26" s="5"/>
      <c r="B26" s="2" t="s">
        <v>40</v>
      </c>
      <c r="C26" s="3">
        <v>3.1</v>
      </c>
      <c r="D26">
        <v>0</v>
      </c>
      <c r="F26" s="4">
        <v>27.6</v>
      </c>
      <c r="G26" s="4">
        <v>53.8</v>
      </c>
      <c r="H26" s="4">
        <v>6.5</v>
      </c>
      <c r="I26" s="4">
        <v>7</v>
      </c>
      <c r="J26" s="4">
        <v>1.2</v>
      </c>
      <c r="K26" s="4">
        <v>3.9</v>
      </c>
      <c r="L26" s="4">
        <v>49.8</v>
      </c>
      <c r="M26">
        <f t="shared" si="0"/>
        <v>0.59476584680167843</v>
      </c>
      <c r="N26">
        <f t="shared" si="1"/>
        <v>-0.8927333243208565</v>
      </c>
      <c r="O26">
        <f t="shared" si="2"/>
        <v>-1.1700024075004785</v>
      </c>
      <c r="P26">
        <f t="shared" si="3"/>
        <v>-2.257129244486225</v>
      </c>
      <c r="Q26">
        <f t="shared" si="4"/>
        <v>3.299967680793467</v>
      </c>
    </row>
    <row r="27" spans="1:17" x14ac:dyDescent="0.25">
      <c r="A27" s="5"/>
      <c r="B27" s="2" t="s">
        <v>41</v>
      </c>
      <c r="C27" s="3">
        <v>2.5</v>
      </c>
      <c r="D27">
        <v>0</v>
      </c>
      <c r="F27" s="4" t="s">
        <v>42</v>
      </c>
      <c r="G27" s="4" t="s">
        <v>42</v>
      </c>
      <c r="H27" s="4" t="s">
        <v>42</v>
      </c>
      <c r="I27" s="4" t="s">
        <v>42</v>
      </c>
      <c r="J27" s="4" t="s">
        <v>42</v>
      </c>
      <c r="K27" s="4" t="s">
        <v>42</v>
      </c>
      <c r="L27" s="4" t="s">
        <v>42</v>
      </c>
      <c r="M27" t="e">
        <f t="shared" si="0"/>
        <v>#VALUE!</v>
      </c>
      <c r="N27" t="e">
        <f t="shared" si="1"/>
        <v>#VALUE!</v>
      </c>
      <c r="O27" t="e">
        <f t="shared" si="2"/>
        <v>#VALUE!</v>
      </c>
      <c r="P27" t="e">
        <f t="shared" si="3"/>
        <v>#VALUE!</v>
      </c>
      <c r="Q27" t="e">
        <f t="shared" si="4"/>
        <v>#VALUE!</v>
      </c>
    </row>
    <row r="28" spans="1:17" x14ac:dyDescent="0.25">
      <c r="A28" s="5"/>
      <c r="B28" s="2" t="s">
        <v>43</v>
      </c>
      <c r="C28" s="3">
        <v>2</v>
      </c>
      <c r="D28">
        <v>0</v>
      </c>
      <c r="F28" s="4" t="s">
        <v>42</v>
      </c>
      <c r="G28" s="4" t="s">
        <v>42</v>
      </c>
      <c r="H28" s="4" t="s">
        <v>42</v>
      </c>
      <c r="I28" s="4" t="s">
        <v>42</v>
      </c>
      <c r="J28" s="4" t="s">
        <v>42</v>
      </c>
      <c r="K28" s="4" t="s">
        <v>42</v>
      </c>
      <c r="L28" s="4" t="s">
        <v>42</v>
      </c>
      <c r="M28" t="e">
        <f t="shared" si="0"/>
        <v>#VALUE!</v>
      </c>
      <c r="N28" t="e">
        <f t="shared" si="1"/>
        <v>#VALUE!</v>
      </c>
      <c r="O28" t="e">
        <f t="shared" si="2"/>
        <v>#VALUE!</v>
      </c>
      <c r="P28" t="e">
        <f t="shared" si="3"/>
        <v>#VALUE!</v>
      </c>
      <c r="Q28" t="e">
        <f t="shared" si="4"/>
        <v>#VALUE!</v>
      </c>
    </row>
    <row r="29" spans="1:17" x14ac:dyDescent="0.25">
      <c r="A29" s="5"/>
      <c r="B29" s="2" t="s">
        <v>44</v>
      </c>
      <c r="C29" s="3">
        <v>2</v>
      </c>
      <c r="D29">
        <v>0</v>
      </c>
      <c r="F29" s="4">
        <v>20.8</v>
      </c>
      <c r="G29" s="4">
        <v>49.3</v>
      </c>
      <c r="H29" s="4">
        <v>9.8000000000000007</v>
      </c>
      <c r="I29" s="4">
        <v>12.4</v>
      </c>
      <c r="J29" s="4">
        <v>2.4</v>
      </c>
      <c r="K29" s="4">
        <v>5.3</v>
      </c>
      <c r="L29" s="4">
        <v>36.85</v>
      </c>
      <c r="M29">
        <f t="shared" si="0"/>
        <v>0.81338038821340419</v>
      </c>
      <c r="N29">
        <f t="shared" si="1"/>
        <v>-0.5272787914395084</v>
      </c>
      <c r="O29">
        <f t="shared" si="2"/>
        <v>-0.83805466987740607</v>
      </c>
      <c r="P29">
        <f t="shared" si="3"/>
        <v>-1.9773684281819468</v>
      </c>
      <c r="Q29">
        <f t="shared" si="4"/>
        <v>1.9077545320691771</v>
      </c>
    </row>
    <row r="30" spans="1:17" x14ac:dyDescent="0.25">
      <c r="A30" s="5"/>
      <c r="B30" s="2" t="s">
        <v>45</v>
      </c>
      <c r="C30" s="3">
        <v>1.9</v>
      </c>
      <c r="D30">
        <v>0</v>
      </c>
      <c r="F30" s="4" t="s">
        <v>42</v>
      </c>
      <c r="G30" s="4" t="s">
        <v>42</v>
      </c>
      <c r="H30" s="4" t="s">
        <v>42</v>
      </c>
      <c r="I30" s="4" t="s">
        <v>42</v>
      </c>
      <c r="J30" s="4" t="s">
        <v>42</v>
      </c>
      <c r="K30" s="4" t="s">
        <v>42</v>
      </c>
      <c r="L30" s="4" t="s">
        <v>42</v>
      </c>
      <c r="M30" t="e">
        <f t="shared" si="0"/>
        <v>#VALUE!</v>
      </c>
      <c r="N30" t="e">
        <f t="shared" si="1"/>
        <v>#VALUE!</v>
      </c>
      <c r="O30" t="e">
        <f t="shared" si="2"/>
        <v>#VALUE!</v>
      </c>
      <c r="P30" t="e">
        <f t="shared" si="3"/>
        <v>#VALUE!</v>
      </c>
      <c r="Q30" t="e">
        <f t="shared" si="4"/>
        <v>#VALUE!</v>
      </c>
    </row>
    <row r="31" spans="1:17" x14ac:dyDescent="0.25">
      <c r="A31" s="5"/>
      <c r="B31" s="2" t="s">
        <v>46</v>
      </c>
      <c r="C31" s="3">
        <v>1.7</v>
      </c>
      <c r="D31">
        <v>0</v>
      </c>
      <c r="F31" s="4" t="s">
        <v>42</v>
      </c>
      <c r="G31" s="4" t="s">
        <v>42</v>
      </c>
      <c r="H31" s="4" t="s">
        <v>42</v>
      </c>
      <c r="I31" s="4" t="s">
        <v>42</v>
      </c>
      <c r="J31" s="4" t="s">
        <v>42</v>
      </c>
      <c r="K31" s="4" t="s">
        <v>42</v>
      </c>
      <c r="L31" s="4" t="s">
        <v>42</v>
      </c>
      <c r="M31" t="e">
        <f t="shared" si="0"/>
        <v>#VALUE!</v>
      </c>
      <c r="N31" t="e">
        <f t="shared" si="1"/>
        <v>#VALUE!</v>
      </c>
      <c r="O31" t="e">
        <f t="shared" si="2"/>
        <v>#VALUE!</v>
      </c>
      <c r="P31" t="e">
        <f t="shared" si="3"/>
        <v>#VALUE!</v>
      </c>
      <c r="Q31" t="e">
        <f t="shared" si="4"/>
        <v>#VALUE!</v>
      </c>
    </row>
    <row r="32" spans="1:17" x14ac:dyDescent="0.25">
      <c r="A32" s="5"/>
      <c r="B32" s="2" t="s">
        <v>47</v>
      </c>
      <c r="C32" s="3">
        <v>0.8</v>
      </c>
      <c r="D32">
        <v>0</v>
      </c>
      <c r="F32" s="4">
        <v>25.7</v>
      </c>
      <c r="G32" s="4">
        <v>53</v>
      </c>
      <c r="H32" s="4">
        <v>9.1</v>
      </c>
      <c r="I32" s="4">
        <v>8.3000000000000007</v>
      </c>
      <c r="J32" s="4">
        <v>1.1000000000000001</v>
      </c>
      <c r="K32" s="4">
        <v>2.8</v>
      </c>
      <c r="L32" s="4">
        <v>46.95</v>
      </c>
      <c r="M32">
        <f t="shared" si="0"/>
        <v>0.6526219983478011</v>
      </c>
      <c r="N32">
        <f t="shared" si="1"/>
        <v>-0.79605511726266276</v>
      </c>
      <c r="O32">
        <f t="shared" si="2"/>
        <v>-1.1650469223056026</v>
      </c>
      <c r="P32">
        <f t="shared" si="3"/>
        <v>-2.290367877855267</v>
      </c>
      <c r="Q32">
        <f t="shared" si="4"/>
        <v>0.79133853186887804</v>
      </c>
    </row>
    <row r="33" spans="1:17" x14ac:dyDescent="0.25">
      <c r="A33" s="5"/>
      <c r="B33" s="2" t="s">
        <v>48</v>
      </c>
      <c r="C33" s="3">
        <v>1.1000000000000001</v>
      </c>
      <c r="D33">
        <v>0</v>
      </c>
      <c r="F33" s="4" t="s">
        <v>42</v>
      </c>
      <c r="G33" s="4" t="s">
        <v>42</v>
      </c>
      <c r="H33" s="4" t="s">
        <v>42</v>
      </c>
      <c r="I33" s="4" t="s">
        <v>42</v>
      </c>
      <c r="J33" s="4" t="s">
        <v>42</v>
      </c>
      <c r="K33" s="4" t="s">
        <v>42</v>
      </c>
      <c r="L33" s="4" t="s">
        <v>42</v>
      </c>
      <c r="M33" t="e">
        <f t="shared" si="0"/>
        <v>#VALUE!</v>
      </c>
      <c r="N33" t="e">
        <f t="shared" si="1"/>
        <v>#VALUE!</v>
      </c>
      <c r="O33" t="e">
        <f t="shared" si="2"/>
        <v>#VALUE!</v>
      </c>
      <c r="P33" t="e">
        <f t="shared" si="3"/>
        <v>#VALUE!</v>
      </c>
      <c r="Q33" t="e">
        <f t="shared" si="4"/>
        <v>#VALUE!</v>
      </c>
    </row>
    <row r="34" spans="1:17" x14ac:dyDescent="0.25">
      <c r="A34" s="5"/>
      <c r="B34" s="2" t="s">
        <v>49</v>
      </c>
      <c r="C34" s="3">
        <v>1</v>
      </c>
      <c r="D34">
        <v>0</v>
      </c>
      <c r="F34" s="4" t="s">
        <v>42</v>
      </c>
      <c r="G34" s="4" t="s">
        <v>42</v>
      </c>
      <c r="H34" s="4" t="s">
        <v>42</v>
      </c>
      <c r="I34" s="4" t="s">
        <v>42</v>
      </c>
      <c r="J34" s="4" t="s">
        <v>42</v>
      </c>
      <c r="K34" s="4" t="s">
        <v>42</v>
      </c>
      <c r="L34" s="4" t="s">
        <v>42</v>
      </c>
      <c r="M34" t="e">
        <f t="shared" si="0"/>
        <v>#VALUE!</v>
      </c>
      <c r="N34" t="e">
        <f t="shared" si="1"/>
        <v>#VALUE!</v>
      </c>
      <c r="O34" t="e">
        <f t="shared" si="2"/>
        <v>#VALUE!</v>
      </c>
      <c r="P34" t="e">
        <f t="shared" si="3"/>
        <v>#VALUE!</v>
      </c>
      <c r="Q34" t="e">
        <f t="shared" si="4"/>
        <v>#VALUE!</v>
      </c>
    </row>
    <row r="35" spans="1:17" x14ac:dyDescent="0.25">
      <c r="A35" s="5"/>
      <c r="B35" s="2" t="s">
        <v>50</v>
      </c>
      <c r="C35" s="3">
        <v>1.3</v>
      </c>
      <c r="D35">
        <v>0</v>
      </c>
      <c r="F35" s="4">
        <v>24.2</v>
      </c>
      <c r="G35" s="4">
        <v>52.9</v>
      </c>
      <c r="H35" s="4">
        <v>6.5</v>
      </c>
      <c r="I35" s="4">
        <v>9.1999999999999993</v>
      </c>
      <c r="J35" s="4">
        <v>0.7</v>
      </c>
      <c r="K35" s="4">
        <v>6.5</v>
      </c>
      <c r="L35" s="4">
        <v>45.35</v>
      </c>
      <c r="M35">
        <f t="shared" si="0"/>
        <v>0.69988360019734119</v>
      </c>
      <c r="N35">
        <f t="shared" si="1"/>
        <v>-0.74214415439540959</v>
      </c>
      <c r="O35">
        <f t="shared" si="2"/>
        <v>-0.97815028626247169</v>
      </c>
      <c r="P35">
        <f t="shared" si="3"/>
        <v>-2.4572633902054375</v>
      </c>
      <c r="Q35">
        <f t="shared" si="4"/>
        <v>1.3037363967385414</v>
      </c>
    </row>
    <row r="36" spans="1:17" x14ac:dyDescent="0.25">
      <c r="A36" s="5"/>
      <c r="B36" s="2" t="s">
        <v>51</v>
      </c>
      <c r="C36" s="3">
        <v>1.9</v>
      </c>
      <c r="D36">
        <v>0</v>
      </c>
      <c r="F36" s="4" t="s">
        <v>42</v>
      </c>
      <c r="G36" s="4" t="s">
        <v>42</v>
      </c>
      <c r="H36" s="4" t="s">
        <v>42</v>
      </c>
      <c r="I36" s="4" t="s">
        <v>42</v>
      </c>
      <c r="J36" s="4" t="s">
        <v>42</v>
      </c>
      <c r="K36" s="4" t="s">
        <v>42</v>
      </c>
      <c r="L36" s="4" t="s">
        <v>42</v>
      </c>
      <c r="M36" t="e">
        <f t="shared" si="0"/>
        <v>#VALUE!</v>
      </c>
      <c r="N36" t="e">
        <f t="shared" si="1"/>
        <v>#VALUE!</v>
      </c>
      <c r="O36" t="e">
        <f t="shared" si="2"/>
        <v>#VALUE!</v>
      </c>
      <c r="P36" t="e">
        <f t="shared" si="3"/>
        <v>#VALUE!</v>
      </c>
      <c r="Q36" t="e">
        <f t="shared" si="4"/>
        <v>#VALUE!</v>
      </c>
    </row>
    <row r="37" spans="1:17" x14ac:dyDescent="0.25">
      <c r="A37" s="5"/>
      <c r="B37" s="2" t="s">
        <v>52</v>
      </c>
      <c r="C37" s="3">
        <v>2.4</v>
      </c>
      <c r="D37">
        <v>0</v>
      </c>
      <c r="F37" s="4" t="s">
        <v>42</v>
      </c>
      <c r="G37" s="4" t="s">
        <v>42</v>
      </c>
      <c r="H37" s="4" t="s">
        <v>42</v>
      </c>
      <c r="I37" s="4" t="s">
        <v>42</v>
      </c>
      <c r="J37" s="4" t="s">
        <v>42</v>
      </c>
      <c r="K37" s="4" t="s">
        <v>42</v>
      </c>
      <c r="L37" s="4" t="s">
        <v>42</v>
      </c>
      <c r="M37" t="e">
        <f t="shared" si="0"/>
        <v>#VALUE!</v>
      </c>
      <c r="N37" t="e">
        <f t="shared" si="1"/>
        <v>#VALUE!</v>
      </c>
      <c r="O37" t="e">
        <f t="shared" si="2"/>
        <v>#VALUE!</v>
      </c>
      <c r="P37" t="e">
        <f t="shared" si="3"/>
        <v>#VALUE!</v>
      </c>
      <c r="Q37" t="e">
        <f t="shared" si="4"/>
        <v>#VALUE!</v>
      </c>
    </row>
    <row r="38" spans="1:17" x14ac:dyDescent="0.25">
      <c r="A38" s="5"/>
      <c r="B38" s="2" t="s">
        <v>53</v>
      </c>
      <c r="C38" s="3">
        <v>3.4</v>
      </c>
      <c r="D38">
        <v>0</v>
      </c>
      <c r="F38" s="4">
        <v>26.9</v>
      </c>
      <c r="G38" s="4">
        <v>51.5</v>
      </c>
      <c r="H38" s="4">
        <v>7.8</v>
      </c>
      <c r="I38" s="4">
        <v>9.5</v>
      </c>
      <c r="J38" s="4">
        <v>1</v>
      </c>
      <c r="K38" s="4">
        <v>3.3</v>
      </c>
      <c r="L38" s="4">
        <v>46.9</v>
      </c>
      <c r="M38">
        <f t="shared" si="0"/>
        <v>0.61584018874797231</v>
      </c>
      <c r="N38">
        <f t="shared" si="1"/>
        <v>-0.78577383152448332</v>
      </c>
      <c r="O38">
        <f t="shared" si="2"/>
        <v>-1.089349027924277</v>
      </c>
      <c r="P38">
        <f t="shared" si="3"/>
        <v>-2.3263478740408408</v>
      </c>
      <c r="Q38">
        <f t="shared" si="4"/>
        <v>3.5256532624519199</v>
      </c>
    </row>
    <row r="39" spans="1:17" x14ac:dyDescent="0.25">
      <c r="A39" s="5"/>
      <c r="B39" s="2" t="s">
        <v>54</v>
      </c>
      <c r="C39" s="3">
        <v>3.5</v>
      </c>
      <c r="D39">
        <v>0</v>
      </c>
      <c r="F39" s="4" t="s">
        <v>42</v>
      </c>
      <c r="G39" s="4" t="s">
        <v>42</v>
      </c>
      <c r="H39" s="4" t="s">
        <v>42</v>
      </c>
      <c r="I39" s="4" t="s">
        <v>42</v>
      </c>
      <c r="J39" s="4" t="s">
        <v>42</v>
      </c>
      <c r="K39" s="4" t="s">
        <v>42</v>
      </c>
      <c r="L39" s="4" t="s">
        <v>42</v>
      </c>
      <c r="M39" t="e">
        <f t="shared" si="0"/>
        <v>#VALUE!</v>
      </c>
      <c r="N39" t="e">
        <f t="shared" si="1"/>
        <v>#VALUE!</v>
      </c>
      <c r="O39" t="e">
        <f t="shared" si="2"/>
        <v>#VALUE!</v>
      </c>
      <c r="P39" t="e">
        <f t="shared" si="3"/>
        <v>#VALUE!</v>
      </c>
      <c r="Q39" t="e">
        <f t="shared" si="4"/>
        <v>#VALUE!</v>
      </c>
    </row>
    <row r="40" spans="1:17" x14ac:dyDescent="0.25">
      <c r="A40" s="5"/>
      <c r="B40" s="2" t="s">
        <v>55</v>
      </c>
      <c r="C40" s="3">
        <v>3.8</v>
      </c>
      <c r="D40">
        <v>0</v>
      </c>
      <c r="F40" s="4" t="s">
        <v>42</v>
      </c>
      <c r="G40" s="4" t="s">
        <v>42</v>
      </c>
      <c r="H40" s="4" t="s">
        <v>42</v>
      </c>
      <c r="I40" s="4" t="s">
        <v>42</v>
      </c>
      <c r="J40" s="4" t="s">
        <v>42</v>
      </c>
      <c r="K40" s="4" t="s">
        <v>42</v>
      </c>
      <c r="L40" s="4" t="s">
        <v>42</v>
      </c>
      <c r="M40" t="e">
        <f t="shared" si="0"/>
        <v>#VALUE!</v>
      </c>
      <c r="N40" t="e">
        <f t="shared" si="1"/>
        <v>#VALUE!</v>
      </c>
      <c r="O40" t="e">
        <f t="shared" si="2"/>
        <v>#VALUE!</v>
      </c>
      <c r="P40" t="e">
        <f t="shared" si="3"/>
        <v>#VALUE!</v>
      </c>
      <c r="Q40" t="e">
        <f t="shared" si="4"/>
        <v>#VALUE!</v>
      </c>
    </row>
    <row r="41" spans="1:17" x14ac:dyDescent="0.25">
      <c r="A41" s="5"/>
      <c r="B41" s="2" t="s">
        <v>56</v>
      </c>
      <c r="C41" s="3">
        <v>3.4</v>
      </c>
      <c r="D41">
        <v>0</v>
      </c>
      <c r="F41" s="4">
        <v>15.8</v>
      </c>
      <c r="G41" s="4">
        <v>56.1</v>
      </c>
      <c r="H41" s="4">
        <v>12.2</v>
      </c>
      <c r="I41" s="4">
        <v>11.5</v>
      </c>
      <c r="J41" s="4">
        <v>0.5</v>
      </c>
      <c r="K41" s="4">
        <v>3.9</v>
      </c>
      <c r="L41" s="4">
        <v>37.6</v>
      </c>
      <c r="M41">
        <f t="shared" si="0"/>
        <v>1.0027116650265504</v>
      </c>
      <c r="N41">
        <f t="shared" si="1"/>
        <v>-0.57987339242770497</v>
      </c>
      <c r="O41">
        <f t="shared" si="2"/>
        <v>-0.99857627061565868</v>
      </c>
      <c r="P41">
        <f t="shared" si="3"/>
        <v>-2.5758293035488999</v>
      </c>
      <c r="Q41">
        <f t="shared" si="4"/>
        <v>3.1461221048450847</v>
      </c>
    </row>
    <row r="42" spans="1:17" x14ac:dyDescent="0.25">
      <c r="A42" s="5"/>
      <c r="B42" s="2" t="s">
        <v>57</v>
      </c>
      <c r="C42" s="3">
        <v>3.7</v>
      </c>
      <c r="D42">
        <v>0</v>
      </c>
      <c r="F42" s="4" t="s">
        <v>42</v>
      </c>
      <c r="G42" s="4" t="s">
        <v>42</v>
      </c>
      <c r="H42" s="4" t="s">
        <v>42</v>
      </c>
      <c r="I42" s="4" t="s">
        <v>42</v>
      </c>
      <c r="J42" s="4" t="s">
        <v>42</v>
      </c>
      <c r="K42" s="4" t="s">
        <v>42</v>
      </c>
      <c r="L42" s="4" t="s">
        <v>42</v>
      </c>
      <c r="M42" t="e">
        <f t="shared" si="0"/>
        <v>#VALUE!</v>
      </c>
      <c r="N42" t="e">
        <f t="shared" si="1"/>
        <v>#VALUE!</v>
      </c>
      <c r="O42" t="e">
        <f t="shared" si="2"/>
        <v>#VALUE!</v>
      </c>
      <c r="P42" t="e">
        <f t="shared" si="3"/>
        <v>#VALUE!</v>
      </c>
      <c r="Q42" t="e">
        <f t="shared" si="4"/>
        <v>#VALUE!</v>
      </c>
    </row>
    <row r="43" spans="1:17" x14ac:dyDescent="0.25">
      <c r="A43" s="5"/>
      <c r="B43" s="2" t="s">
        <v>58</v>
      </c>
      <c r="C43" s="3">
        <v>4.0999999999999996</v>
      </c>
      <c r="D43">
        <v>0</v>
      </c>
      <c r="F43" s="4" t="s">
        <v>42</v>
      </c>
      <c r="G43" s="4" t="s">
        <v>42</v>
      </c>
      <c r="H43" s="4" t="s">
        <v>42</v>
      </c>
      <c r="I43" s="4" t="s">
        <v>42</v>
      </c>
      <c r="J43" s="4" t="s">
        <v>42</v>
      </c>
      <c r="K43" s="4" t="s">
        <v>42</v>
      </c>
      <c r="L43" s="4" t="s">
        <v>42</v>
      </c>
      <c r="M43" t="e">
        <f t="shared" si="0"/>
        <v>#VALUE!</v>
      </c>
      <c r="N43" t="e">
        <f t="shared" si="1"/>
        <v>#VALUE!</v>
      </c>
      <c r="O43" t="e">
        <f t="shared" si="2"/>
        <v>#VALUE!</v>
      </c>
      <c r="P43" t="e">
        <f t="shared" si="3"/>
        <v>#VALUE!</v>
      </c>
      <c r="Q43" t="e">
        <f t="shared" si="4"/>
        <v>#VALUE!</v>
      </c>
    </row>
    <row r="44" spans="1:17" x14ac:dyDescent="0.25">
      <c r="A44" s="5"/>
      <c r="B44" s="2" t="s">
        <v>59</v>
      </c>
      <c r="C44" s="3">
        <v>4.0999999999999996</v>
      </c>
      <c r="D44">
        <v>0</v>
      </c>
      <c r="F44" s="4">
        <v>29.9</v>
      </c>
      <c r="G44" s="4">
        <v>50.8</v>
      </c>
      <c r="H44" s="4">
        <v>9.8000000000000007</v>
      </c>
      <c r="I44" s="4">
        <v>5.6</v>
      </c>
      <c r="J44" s="4">
        <v>0.5</v>
      </c>
      <c r="K44" s="4">
        <v>3.4</v>
      </c>
      <c r="L44" s="4">
        <v>52</v>
      </c>
      <c r="M44">
        <f t="shared" si="0"/>
        <v>0.52727879143950862</v>
      </c>
      <c r="N44">
        <f t="shared" si="1"/>
        <v>-0.86689416663643704</v>
      </c>
      <c r="O44">
        <f t="shared" si="2"/>
        <v>-1.3105791121681281</v>
      </c>
      <c r="P44">
        <f t="shared" si="3"/>
        <v>-2.5758293035488999</v>
      </c>
      <c r="Q44">
        <f t="shared" si="4"/>
        <v>4.396833689218048</v>
      </c>
    </row>
    <row r="45" spans="1:17" x14ac:dyDescent="0.25">
      <c r="A45" s="5"/>
      <c r="B45" s="2" t="s">
        <v>60</v>
      </c>
      <c r="C45" s="3">
        <v>4.2</v>
      </c>
      <c r="D45">
        <v>0</v>
      </c>
      <c r="F45" s="4">
        <v>28.3</v>
      </c>
      <c r="G45" s="4">
        <v>51.8</v>
      </c>
      <c r="H45" s="4">
        <v>8.4</v>
      </c>
      <c r="I45" s="4">
        <v>7.4</v>
      </c>
      <c r="J45" s="4">
        <v>0.3</v>
      </c>
      <c r="K45" s="4">
        <v>3.8</v>
      </c>
      <c r="L45" s="4">
        <v>50.2</v>
      </c>
      <c r="M45">
        <f t="shared" si="0"/>
        <v>0.57395241856857304</v>
      </c>
      <c r="N45">
        <f t="shared" si="1"/>
        <v>-0.84519853528204958</v>
      </c>
      <c r="O45">
        <f t="shared" si="2"/>
        <v>-1.2003588580308595</v>
      </c>
      <c r="P45">
        <f t="shared" si="3"/>
        <v>-2.7477813854449931</v>
      </c>
      <c r="Q45">
        <f t="shared" si="4"/>
        <v>4.4360654246651956</v>
      </c>
    </row>
    <row r="46" spans="1:17" x14ac:dyDescent="0.25">
      <c r="A46" s="5"/>
      <c r="B46" s="2" t="s">
        <v>61</v>
      </c>
      <c r="C46" s="3">
        <v>4.2</v>
      </c>
      <c r="D46">
        <v>0</v>
      </c>
      <c r="F46" s="4" t="s">
        <v>42</v>
      </c>
      <c r="G46" s="4" t="s">
        <v>42</v>
      </c>
      <c r="H46" s="4" t="s">
        <v>42</v>
      </c>
      <c r="I46" s="4" t="s">
        <v>42</v>
      </c>
      <c r="J46" s="4" t="s">
        <v>42</v>
      </c>
      <c r="K46" s="4" t="s">
        <v>42</v>
      </c>
      <c r="L46" s="4" t="s">
        <v>42</v>
      </c>
      <c r="M46" t="e">
        <f t="shared" si="0"/>
        <v>#VALUE!</v>
      </c>
      <c r="N46" t="e">
        <f t="shared" si="1"/>
        <v>#VALUE!</v>
      </c>
      <c r="O46" t="e">
        <f t="shared" si="2"/>
        <v>#VALUE!</v>
      </c>
      <c r="P46" t="e">
        <f t="shared" si="3"/>
        <v>#VALUE!</v>
      </c>
      <c r="Q46" t="e">
        <f t="shared" si="4"/>
        <v>#VALUE!</v>
      </c>
    </row>
    <row r="47" spans="1:17" x14ac:dyDescent="0.25">
      <c r="A47" s="5"/>
      <c r="B47" s="2" t="s">
        <v>62</v>
      </c>
      <c r="C47" s="3">
        <v>4.5</v>
      </c>
      <c r="D47">
        <v>0</v>
      </c>
      <c r="F47" s="4">
        <v>28.3</v>
      </c>
      <c r="G47" s="4">
        <v>51.8</v>
      </c>
      <c r="H47" s="4">
        <v>8.4</v>
      </c>
      <c r="I47" s="4">
        <v>7.4</v>
      </c>
      <c r="J47" s="4">
        <v>0.3</v>
      </c>
      <c r="K47" s="4">
        <v>3.8</v>
      </c>
      <c r="L47" s="4">
        <v>50.2</v>
      </c>
      <c r="M47">
        <f t="shared" si="0"/>
        <v>0.57395241856857304</v>
      </c>
      <c r="N47">
        <f t="shared" si="1"/>
        <v>-0.84519853528204958</v>
      </c>
      <c r="O47">
        <f t="shared" si="2"/>
        <v>-1.2003588580308595</v>
      </c>
      <c r="P47">
        <f t="shared" si="3"/>
        <v>-2.7477813854449931</v>
      </c>
      <c r="Q47">
        <f t="shared" si="4"/>
        <v>4.7581965582275583</v>
      </c>
    </row>
    <row r="48" spans="1:17" x14ac:dyDescent="0.25">
      <c r="A48" s="5"/>
      <c r="B48" s="2" t="s">
        <v>63</v>
      </c>
      <c r="C48" s="3">
        <v>4.3</v>
      </c>
      <c r="D48">
        <v>0</v>
      </c>
      <c r="F48" s="4" t="s">
        <v>42</v>
      </c>
      <c r="G48" s="4" t="s">
        <v>42</v>
      </c>
      <c r="H48" s="4" t="s">
        <v>42</v>
      </c>
      <c r="I48" s="4" t="s">
        <v>42</v>
      </c>
      <c r="J48" s="4" t="s">
        <v>42</v>
      </c>
      <c r="K48" s="4" t="s">
        <v>42</v>
      </c>
      <c r="L48" s="4" t="s">
        <v>42</v>
      </c>
      <c r="M48" t="e">
        <f t="shared" si="0"/>
        <v>#VALUE!</v>
      </c>
      <c r="N48" t="e">
        <f t="shared" si="1"/>
        <v>#VALUE!</v>
      </c>
      <c r="O48" t="e">
        <f t="shared" si="2"/>
        <v>#VALUE!</v>
      </c>
      <c r="P48" t="e">
        <f t="shared" si="3"/>
        <v>#VALUE!</v>
      </c>
      <c r="Q48" t="e">
        <f t="shared" si="4"/>
        <v>#VALUE!</v>
      </c>
    </row>
    <row r="49" spans="1:17" x14ac:dyDescent="0.25">
      <c r="A49" s="5"/>
      <c r="B49" s="2" t="s">
        <v>64</v>
      </c>
      <c r="C49" s="3">
        <v>4</v>
      </c>
      <c r="D49">
        <v>0</v>
      </c>
      <c r="F49" s="4" t="s">
        <v>42</v>
      </c>
      <c r="G49" s="4" t="s">
        <v>42</v>
      </c>
      <c r="H49" s="4" t="s">
        <v>42</v>
      </c>
      <c r="I49" s="4" t="s">
        <v>42</v>
      </c>
      <c r="J49" s="4" t="s">
        <v>42</v>
      </c>
      <c r="K49" s="4" t="s">
        <v>42</v>
      </c>
      <c r="L49" s="4" t="s">
        <v>42</v>
      </c>
      <c r="M49" t="e">
        <f t="shared" si="0"/>
        <v>#VALUE!</v>
      </c>
      <c r="N49" t="e">
        <f t="shared" si="1"/>
        <v>#VALUE!</v>
      </c>
      <c r="O49" t="e">
        <f t="shared" si="2"/>
        <v>#VALUE!</v>
      </c>
      <c r="P49" t="e">
        <f t="shared" si="3"/>
        <v>#VALUE!</v>
      </c>
      <c r="Q49" t="e">
        <f t="shared" si="4"/>
        <v>#VALUE!</v>
      </c>
    </row>
    <row r="50" spans="1:17" x14ac:dyDescent="0.25">
      <c r="A50" s="5"/>
      <c r="B50" s="2" t="s">
        <v>65</v>
      </c>
      <c r="C50" s="3">
        <v>4.0999999999999996</v>
      </c>
      <c r="D50">
        <v>0</v>
      </c>
      <c r="F50" s="4">
        <v>30.2</v>
      </c>
      <c r="G50" s="4">
        <v>45.9</v>
      </c>
      <c r="H50" s="4">
        <v>6.9</v>
      </c>
      <c r="I50" s="4">
        <v>11.3</v>
      </c>
      <c r="J50" s="4">
        <v>1.6</v>
      </c>
      <c r="K50" s="4">
        <v>4.0999999999999996</v>
      </c>
      <c r="L50" s="4">
        <v>45.9</v>
      </c>
      <c r="M50">
        <f t="shared" si="0"/>
        <v>0.51865693208039088</v>
      </c>
      <c r="N50">
        <f t="shared" si="1"/>
        <v>-0.70952297384460827</v>
      </c>
      <c r="O50">
        <f t="shared" si="2"/>
        <v>-0.95416525314619371</v>
      </c>
      <c r="P50">
        <f t="shared" si="3"/>
        <v>-2.1444106209118399</v>
      </c>
      <c r="Q50">
        <f t="shared" si="4"/>
        <v>4.3034882308054474</v>
      </c>
    </row>
    <row r="51" spans="1:17" x14ac:dyDescent="0.25">
      <c r="A51" s="5"/>
      <c r="B51" s="2" t="s">
        <v>66</v>
      </c>
      <c r="C51" s="3">
        <v>4</v>
      </c>
      <c r="D51">
        <v>0</v>
      </c>
      <c r="F51" s="4">
        <v>24.4</v>
      </c>
      <c r="G51" s="4">
        <v>48.2</v>
      </c>
      <c r="H51" s="4">
        <v>9.4</v>
      </c>
      <c r="I51" s="4">
        <v>9.6999999999999993</v>
      </c>
      <c r="J51" s="4">
        <v>0.9</v>
      </c>
      <c r="K51" s="4">
        <v>7.4</v>
      </c>
      <c r="L51" s="4">
        <v>42.75</v>
      </c>
      <c r="M51">
        <f t="shared" si="0"/>
        <v>0.6934933462832894</v>
      </c>
      <c r="N51">
        <f t="shared" si="1"/>
        <v>-0.60075977424931903</v>
      </c>
      <c r="O51">
        <f t="shared" si="2"/>
        <v>-0.91536508784281367</v>
      </c>
      <c r="P51">
        <f t="shared" si="3"/>
        <v>-2.365618126864292</v>
      </c>
      <c r="Q51">
        <f t="shared" si="4"/>
        <v>3.9175388055111036</v>
      </c>
    </row>
    <row r="52" spans="1:17" x14ac:dyDescent="0.25">
      <c r="A52" s="5"/>
      <c r="B52" s="2" t="s">
        <v>67</v>
      </c>
      <c r="C52" s="3">
        <v>4.0999999999999996</v>
      </c>
      <c r="D52">
        <v>0</v>
      </c>
      <c r="F52" s="4">
        <v>28.7</v>
      </c>
      <c r="G52" s="4">
        <v>41.5</v>
      </c>
      <c r="H52" s="4">
        <v>13.9</v>
      </c>
      <c r="I52" s="4">
        <v>5.7</v>
      </c>
      <c r="J52" s="4">
        <v>2</v>
      </c>
      <c r="K52" s="4">
        <v>8.1999999999999993</v>
      </c>
      <c r="L52" s="4">
        <v>44.6</v>
      </c>
      <c r="M52">
        <f t="shared" si="0"/>
        <v>0.56217029225792647</v>
      </c>
      <c r="N52">
        <f t="shared" si="1"/>
        <v>-0.5301614450555191</v>
      </c>
      <c r="O52">
        <f t="shared" si="2"/>
        <v>-0.99857627061565934</v>
      </c>
      <c r="P52">
        <f t="shared" si="3"/>
        <v>-2.0537489106318225</v>
      </c>
      <c r="Q52">
        <f t="shared" si="4"/>
        <v>4.0678285732309831</v>
      </c>
    </row>
    <row r="53" spans="1:17" x14ac:dyDescent="0.25">
      <c r="A53" s="5"/>
      <c r="B53" s="2" t="s">
        <v>68</v>
      </c>
      <c r="C53" s="3">
        <v>4.7</v>
      </c>
      <c r="D53">
        <v>0</v>
      </c>
      <c r="F53" s="4">
        <v>26.3</v>
      </c>
      <c r="G53" s="4">
        <v>47.9</v>
      </c>
      <c r="H53" s="4">
        <v>9.5</v>
      </c>
      <c r="I53" s="4">
        <v>7.4</v>
      </c>
      <c r="J53" s="4">
        <v>2</v>
      </c>
      <c r="K53" s="4">
        <v>6.9</v>
      </c>
      <c r="L53" s="4">
        <v>44.55</v>
      </c>
      <c r="M53">
        <f t="shared" si="0"/>
        <v>0.63412384852177017</v>
      </c>
      <c r="N53">
        <f t="shared" si="1"/>
        <v>-0.6495235958443254</v>
      </c>
      <c r="O53">
        <f t="shared" si="2"/>
        <v>-0.98220269533346871</v>
      </c>
      <c r="P53">
        <f t="shared" si="3"/>
        <v>-2.0537489106318225</v>
      </c>
      <c r="Q53">
        <f t="shared" si="4"/>
        <v>4.7188637930285555</v>
      </c>
    </row>
    <row r="54" spans="1:17" x14ac:dyDescent="0.25">
      <c r="A54" s="5"/>
      <c r="B54" s="2" t="s">
        <v>69</v>
      </c>
      <c r="C54" s="3">
        <v>5.0999999999999996</v>
      </c>
      <c r="D54">
        <v>0</v>
      </c>
      <c r="F54" s="4">
        <v>25.8</v>
      </c>
      <c r="G54" s="4">
        <v>45.3</v>
      </c>
      <c r="H54" s="4">
        <v>12.7</v>
      </c>
      <c r="I54" s="4">
        <v>11.5</v>
      </c>
      <c r="J54" s="4">
        <v>0.8</v>
      </c>
      <c r="K54" s="4">
        <v>3.9</v>
      </c>
      <c r="L54" s="4">
        <v>41.9</v>
      </c>
      <c r="M54">
        <f t="shared" si="0"/>
        <v>0.6495235958443254</v>
      </c>
      <c r="N54">
        <f t="shared" si="1"/>
        <v>-0.55630846695891834</v>
      </c>
      <c r="O54">
        <f t="shared" si="2"/>
        <v>-0.98627129870223729</v>
      </c>
      <c r="P54">
        <f t="shared" si="3"/>
        <v>-2.4089155458154612</v>
      </c>
      <c r="Q54">
        <f t="shared" si="4"/>
        <v>4.9904420902911797</v>
      </c>
    </row>
    <row r="55" spans="1:17" x14ac:dyDescent="0.25">
      <c r="A55" s="5"/>
      <c r="B55" s="2" t="s">
        <v>70</v>
      </c>
      <c r="C55" s="3">
        <v>5.3</v>
      </c>
      <c r="D55">
        <v>0</v>
      </c>
      <c r="F55" s="4">
        <v>33.299999999999997</v>
      </c>
      <c r="G55" s="4">
        <v>49.2</v>
      </c>
      <c r="H55" s="4">
        <v>7.8</v>
      </c>
      <c r="I55" s="4">
        <v>5.0999999999999996</v>
      </c>
      <c r="J55" s="4">
        <v>0.2</v>
      </c>
      <c r="K55" s="4">
        <v>4.4000000000000004</v>
      </c>
      <c r="L55" s="4">
        <v>55.15</v>
      </c>
      <c r="M55">
        <f t="shared" si="0"/>
        <v>0.43164423938395619</v>
      </c>
      <c r="N55">
        <f t="shared" si="1"/>
        <v>-0.93458929107347943</v>
      </c>
      <c r="O55">
        <f t="shared" si="2"/>
        <v>-1.2988366326425058</v>
      </c>
      <c r="P55">
        <f t="shared" si="3"/>
        <v>-2.8781617390954826</v>
      </c>
      <c r="Q55">
        <f t="shared" si="4"/>
        <v>5.8886315559068763</v>
      </c>
    </row>
    <row r="56" spans="1:17" x14ac:dyDescent="0.25">
      <c r="A56" s="5"/>
      <c r="B56" s="2" t="s">
        <v>71</v>
      </c>
      <c r="C56" s="3">
        <v>5.4</v>
      </c>
      <c r="D56">
        <v>0</v>
      </c>
      <c r="F56" s="4">
        <v>23.9</v>
      </c>
      <c r="G56" s="4">
        <v>47.9</v>
      </c>
      <c r="H56" s="4">
        <v>10.5</v>
      </c>
      <c r="I56" s="4">
        <v>10.7</v>
      </c>
      <c r="J56" s="4">
        <v>0.6</v>
      </c>
      <c r="K56" s="4">
        <v>6.4</v>
      </c>
      <c r="L56" s="4">
        <v>41.9</v>
      </c>
      <c r="M56">
        <f t="shared" si="0"/>
        <v>0.70952297384460827</v>
      </c>
      <c r="N56">
        <f t="shared" si="1"/>
        <v>-0.57691037733327144</v>
      </c>
      <c r="O56">
        <f t="shared" si="2"/>
        <v>-0.92685851281604248</v>
      </c>
      <c r="P56">
        <f t="shared" si="3"/>
        <v>-2.5121443279304616</v>
      </c>
      <c r="Q56">
        <f t="shared" si="4"/>
        <v>5.2366298290227267</v>
      </c>
    </row>
    <row r="57" spans="1:17" x14ac:dyDescent="0.25">
      <c r="A57" s="5"/>
      <c r="B57" s="2" t="s">
        <v>72</v>
      </c>
      <c r="C57" s="3">
        <v>5.0999999999999996</v>
      </c>
      <c r="D57">
        <v>0</v>
      </c>
      <c r="F57" s="4">
        <v>26.7</v>
      </c>
      <c r="G57" s="4">
        <v>47</v>
      </c>
      <c r="H57" s="4">
        <v>8.6999999999999993</v>
      </c>
      <c r="I57" s="4">
        <v>9.25</v>
      </c>
      <c r="J57" s="4">
        <v>0.7</v>
      </c>
      <c r="K57" s="4">
        <v>7.65</v>
      </c>
      <c r="L57" s="4">
        <v>44.88</v>
      </c>
      <c r="M57">
        <f t="shared" si="0"/>
        <v>0.62191159558062403</v>
      </c>
      <c r="N57">
        <f t="shared" si="1"/>
        <v>-0.63412384852177017</v>
      </c>
      <c r="O57">
        <f t="shared" si="2"/>
        <v>-0.9307169489043392</v>
      </c>
      <c r="P57">
        <f t="shared" si="3"/>
        <v>-2.4572633902054375</v>
      </c>
      <c r="Q57">
        <f t="shared" si="4"/>
        <v>5.1148322502555335</v>
      </c>
    </row>
    <row r="58" spans="1:17" x14ac:dyDescent="0.25">
      <c r="A58" s="5"/>
      <c r="B58" s="2" t="s">
        <v>73</v>
      </c>
      <c r="C58" s="3">
        <v>4.5999999999999996</v>
      </c>
      <c r="D58">
        <v>0</v>
      </c>
      <c r="F58" s="4">
        <v>29.5</v>
      </c>
      <c r="G58" s="4">
        <v>46.1</v>
      </c>
      <c r="H58" s="4">
        <v>6.9</v>
      </c>
      <c r="I58" s="4">
        <v>7.8</v>
      </c>
      <c r="J58" s="4">
        <v>0.8</v>
      </c>
      <c r="K58" s="4">
        <v>8.9</v>
      </c>
      <c r="L58" s="4">
        <v>47.85</v>
      </c>
      <c r="M58">
        <f t="shared" si="0"/>
        <v>0.53883603027845051</v>
      </c>
      <c r="N58">
        <f t="shared" si="1"/>
        <v>-0.69349334628328951</v>
      </c>
      <c r="O58">
        <f t="shared" si="2"/>
        <v>-0.9345892910734801</v>
      </c>
      <c r="P58">
        <f t="shared" si="3"/>
        <v>-2.4089155458154612</v>
      </c>
      <c r="Q58">
        <f t="shared" si="4"/>
        <v>4.7745979806093262</v>
      </c>
    </row>
    <row r="59" spans="1:17" x14ac:dyDescent="0.25">
      <c r="A59" s="5"/>
      <c r="B59" s="2" t="s">
        <v>74</v>
      </c>
      <c r="C59" s="3">
        <v>4.3</v>
      </c>
      <c r="D59">
        <v>0</v>
      </c>
      <c r="F59" s="4">
        <v>28.1</v>
      </c>
      <c r="G59" s="4">
        <v>48.6</v>
      </c>
      <c r="H59" s="4">
        <v>7.3</v>
      </c>
      <c r="I59" s="4">
        <v>6.5</v>
      </c>
      <c r="J59" s="4">
        <v>1.1000000000000001</v>
      </c>
      <c r="K59" s="4">
        <v>8.4</v>
      </c>
      <c r="L59" s="4">
        <v>48.05</v>
      </c>
      <c r="M59">
        <f t="shared" si="0"/>
        <v>0.57987339242770475</v>
      </c>
      <c r="N59">
        <f t="shared" si="1"/>
        <v>-0.72900271780521808</v>
      </c>
      <c r="O59">
        <f t="shared" si="2"/>
        <v>-0.99445788320975448</v>
      </c>
      <c r="P59">
        <f t="shared" si="3"/>
        <v>-2.290367877855267</v>
      </c>
      <c r="Q59">
        <f t="shared" si="4"/>
        <v>4.456943372497693</v>
      </c>
    </row>
    <row r="60" spans="1:17" x14ac:dyDescent="0.25">
      <c r="A60" s="5"/>
      <c r="B60" s="2" t="s">
        <v>75</v>
      </c>
      <c r="C60" s="3">
        <v>3.9</v>
      </c>
      <c r="D60">
        <v>0</v>
      </c>
      <c r="F60" s="4">
        <v>22.5</v>
      </c>
      <c r="G60" s="4">
        <v>54.3</v>
      </c>
      <c r="H60" s="4">
        <v>9.1999999999999993</v>
      </c>
      <c r="I60" s="4">
        <v>6.7</v>
      </c>
      <c r="J60" s="4">
        <v>1</v>
      </c>
      <c r="K60" s="4">
        <v>6.2</v>
      </c>
      <c r="L60" s="4">
        <v>45.3</v>
      </c>
      <c r="M60">
        <f t="shared" si="0"/>
        <v>0.75541502636046909</v>
      </c>
      <c r="N60">
        <f t="shared" si="1"/>
        <v>-0.73227620472309873</v>
      </c>
      <c r="O60">
        <f t="shared" si="2"/>
        <v>-1.0803193408149554</v>
      </c>
      <c r="P60">
        <f t="shared" si="3"/>
        <v>-2.3263478740408408</v>
      </c>
      <c r="Q60">
        <f t="shared" si="4"/>
        <v>3.8804354584386402</v>
      </c>
    </row>
    <row r="61" spans="1:17" x14ac:dyDescent="0.25">
      <c r="A61" s="5"/>
      <c r="B61" s="2" t="s">
        <v>76</v>
      </c>
      <c r="C61" s="3">
        <v>3.9</v>
      </c>
      <c r="D61">
        <v>0</v>
      </c>
      <c r="F61" s="4">
        <v>22.5</v>
      </c>
      <c r="G61" s="4">
        <v>54.3</v>
      </c>
      <c r="H61" s="4">
        <v>9.1999999999999993</v>
      </c>
      <c r="I61" s="4">
        <v>6.7</v>
      </c>
      <c r="J61" s="4">
        <v>1</v>
      </c>
      <c r="K61" s="4">
        <v>6.2</v>
      </c>
      <c r="L61" s="4">
        <v>45.3</v>
      </c>
      <c r="M61">
        <f t="shared" si="0"/>
        <v>0.75541502636046909</v>
      </c>
      <c r="N61">
        <f t="shared" si="1"/>
        <v>-0.73227620472309873</v>
      </c>
      <c r="O61">
        <f t="shared" si="2"/>
        <v>-1.0803193408149554</v>
      </c>
      <c r="P61">
        <f t="shared" si="3"/>
        <v>-2.3263478740408408</v>
      </c>
      <c r="Q61">
        <f t="shared" si="4"/>
        <v>3.8804354584386402</v>
      </c>
    </row>
    <row r="62" spans="1:17" x14ac:dyDescent="0.25">
      <c r="A62" s="5"/>
      <c r="B62" s="2" t="s">
        <v>77</v>
      </c>
      <c r="C62" s="3">
        <v>3.4</v>
      </c>
      <c r="D62">
        <v>0</v>
      </c>
      <c r="F62" s="4">
        <v>24.6</v>
      </c>
      <c r="G62" s="4">
        <v>53.7</v>
      </c>
      <c r="H62" s="4">
        <v>8.9</v>
      </c>
      <c r="I62" s="4">
        <v>5.9</v>
      </c>
      <c r="J62" s="4">
        <v>0.7</v>
      </c>
      <c r="K62" s="4">
        <v>6.1</v>
      </c>
      <c r="L62" s="4">
        <v>47.8</v>
      </c>
      <c r="M62">
        <f t="shared" si="0"/>
        <v>0.68713128679546953</v>
      </c>
      <c r="N62">
        <f t="shared" si="1"/>
        <v>-0.78236516485538721</v>
      </c>
      <c r="O62">
        <f t="shared" si="2"/>
        <v>-1.1358962211673125</v>
      </c>
      <c r="P62">
        <f t="shared" si="3"/>
        <v>-2.4572633902054375</v>
      </c>
      <c r="Q62">
        <f t="shared" si="4"/>
        <v>3.4653419554243463</v>
      </c>
    </row>
    <row r="63" spans="1:17" x14ac:dyDescent="0.25">
      <c r="A63" s="5"/>
      <c r="B63" s="2" t="s">
        <v>78</v>
      </c>
      <c r="C63" s="3">
        <v>3.4</v>
      </c>
      <c r="D63">
        <v>0</v>
      </c>
      <c r="F63" s="4">
        <v>16.3</v>
      </c>
      <c r="G63" s="4">
        <v>58.1</v>
      </c>
      <c r="H63" s="4">
        <v>10.4</v>
      </c>
      <c r="I63" s="4">
        <v>7.6</v>
      </c>
      <c r="J63" s="4">
        <v>1</v>
      </c>
      <c r="K63" s="4">
        <v>6.6</v>
      </c>
      <c r="L63" s="4">
        <v>40.549999999999997</v>
      </c>
      <c r="M63">
        <f t="shared" si="0"/>
        <v>0.98220269533346871</v>
      </c>
      <c r="N63">
        <f t="shared" si="1"/>
        <v>-0.65572667879825364</v>
      </c>
      <c r="O63">
        <f t="shared" si="2"/>
        <v>-1.02789334580214</v>
      </c>
      <c r="P63">
        <f t="shared" si="3"/>
        <v>-2.3263478740408408</v>
      </c>
      <c r="Q63">
        <f t="shared" si="4"/>
        <v>3.1871223488888494</v>
      </c>
    </row>
    <row r="64" spans="1:17" x14ac:dyDescent="0.25">
      <c r="A64" s="5"/>
      <c r="B64" s="2" t="s">
        <v>79</v>
      </c>
      <c r="C64" s="3">
        <v>3.3</v>
      </c>
      <c r="D64">
        <v>0</v>
      </c>
      <c r="F64" s="4">
        <v>12.3</v>
      </c>
      <c r="G64" s="4">
        <v>55.9</v>
      </c>
      <c r="H64" s="4">
        <v>7.7</v>
      </c>
      <c r="I64" s="4">
        <v>11</v>
      </c>
      <c r="J64" s="4">
        <v>1.5</v>
      </c>
      <c r="K64" s="4">
        <v>11.7</v>
      </c>
      <c r="L64" s="4">
        <v>33.25</v>
      </c>
      <c r="M64">
        <f t="shared" si="0"/>
        <v>1.1601198829975199</v>
      </c>
      <c r="N64">
        <f t="shared" si="1"/>
        <v>-0.47329882543243695</v>
      </c>
      <c r="O64">
        <f t="shared" si="2"/>
        <v>-0.70308946033092845</v>
      </c>
      <c r="P64">
        <f t="shared" si="3"/>
        <v>-2.1700903775845601</v>
      </c>
      <c r="Q64">
        <f t="shared" si="4"/>
        <v>2.8562674058860185</v>
      </c>
    </row>
    <row r="65" spans="1:17" x14ac:dyDescent="0.25">
      <c r="A65" s="5"/>
      <c r="B65" s="2" t="s">
        <v>80</v>
      </c>
      <c r="C65" s="3">
        <v>2.9</v>
      </c>
      <c r="D65">
        <v>0</v>
      </c>
      <c r="F65" s="4">
        <v>12.4</v>
      </c>
      <c r="G65" s="4">
        <v>53.4</v>
      </c>
      <c r="H65" s="4">
        <v>10.5</v>
      </c>
      <c r="I65" s="4">
        <v>12</v>
      </c>
      <c r="J65" s="4">
        <v>1.6</v>
      </c>
      <c r="K65" s="4">
        <v>10</v>
      </c>
      <c r="L65" s="4">
        <v>31.5</v>
      </c>
      <c r="M65">
        <f t="shared" si="0"/>
        <v>1.155220846611952</v>
      </c>
      <c r="N65">
        <f t="shared" si="1"/>
        <v>-0.40701087626446586</v>
      </c>
      <c r="O65">
        <f t="shared" si="2"/>
        <v>-0.7159859896102051</v>
      </c>
      <c r="P65">
        <f t="shared" si="3"/>
        <v>-2.1444106209118399</v>
      </c>
      <c r="Q65">
        <f t="shared" si="4"/>
        <v>2.5060532197672614</v>
      </c>
    </row>
    <row r="66" spans="1:17" x14ac:dyDescent="0.25">
      <c r="A66" s="5"/>
      <c r="B66" s="2" t="s">
        <v>81</v>
      </c>
      <c r="C66" s="3">
        <v>2.1</v>
      </c>
      <c r="D66">
        <v>0</v>
      </c>
      <c r="F66" s="4">
        <v>13.8</v>
      </c>
      <c r="G66" s="4">
        <v>53</v>
      </c>
      <c r="H66" s="4">
        <v>11</v>
      </c>
      <c r="I66" s="4">
        <v>10.6</v>
      </c>
      <c r="J66" s="4">
        <v>1.1000000000000001</v>
      </c>
      <c r="K66" s="4">
        <v>10.5</v>
      </c>
      <c r="L66" s="4">
        <v>33.9</v>
      </c>
      <c r="M66">
        <f t="shared" si="0"/>
        <v>1.0893490279242772</v>
      </c>
      <c r="N66">
        <f t="shared" si="1"/>
        <v>-0.43439724225978144</v>
      </c>
      <c r="O66">
        <f t="shared" si="2"/>
        <v>-0.76545609669087822</v>
      </c>
      <c r="P66">
        <f t="shared" si="3"/>
        <v>-2.290367877855267</v>
      </c>
      <c r="Q66">
        <f t="shared" si="4"/>
        <v>1.9058500403187799</v>
      </c>
    </row>
    <row r="67" spans="1:17" x14ac:dyDescent="0.25">
      <c r="A67" s="5"/>
      <c r="B67" s="2" t="s">
        <v>82</v>
      </c>
      <c r="C67" s="3">
        <v>0.9</v>
      </c>
      <c r="D67">
        <v>0</v>
      </c>
      <c r="F67" s="4">
        <v>10.8</v>
      </c>
      <c r="G67" s="4">
        <v>48</v>
      </c>
      <c r="H67" s="4">
        <v>11.6</v>
      </c>
      <c r="I67" s="4">
        <v>12.4</v>
      </c>
      <c r="J67" s="4">
        <v>1.5</v>
      </c>
      <c r="K67" s="4">
        <v>15.7</v>
      </c>
      <c r="L67" s="4">
        <v>27.1</v>
      </c>
      <c r="M67">
        <f t="shared" ref="M67:M130" si="5">NORMSINV(1-(F67/100))</f>
        <v>1.2372345991628275</v>
      </c>
      <c r="N67">
        <f t="shared" ref="N67:N130" si="6">NORMSINV(1-(F67/100)-(G67/100))</f>
        <v>-0.22240322692720624</v>
      </c>
      <c r="O67">
        <f t="shared" ref="O67:O130" si="7">NORMSINV(1-(F67/100)-(G67/100)-(H67/100))</f>
        <v>-0.5359400266474903</v>
      </c>
      <c r="P67">
        <f t="shared" ref="P67:P130" si="8">NORMSINV(J67/100)</f>
        <v>-2.1700903775845601</v>
      </c>
      <c r="Q67">
        <f t="shared" ref="Q67:Q130" si="9">(C67*(O67+P67)-(M67+N67))/(O67+P67-(M67+N67))</f>
        <v>0.92727409490602031</v>
      </c>
    </row>
    <row r="68" spans="1:17" x14ac:dyDescent="0.25">
      <c r="A68" s="5"/>
      <c r="B68" s="2" t="s">
        <v>83</v>
      </c>
      <c r="C68" s="3">
        <v>0.3</v>
      </c>
      <c r="D68">
        <v>0</v>
      </c>
      <c r="F68" s="4">
        <v>12.6</v>
      </c>
      <c r="G68" s="4">
        <v>37.6</v>
      </c>
      <c r="H68" s="4">
        <v>10.199999999999999</v>
      </c>
      <c r="I68" s="4">
        <v>19.600000000000001</v>
      </c>
      <c r="J68" s="4">
        <v>2.8</v>
      </c>
      <c r="K68" s="4">
        <v>17.2</v>
      </c>
      <c r="L68" s="4">
        <v>18.8</v>
      </c>
      <c r="M68">
        <f t="shared" si="5"/>
        <v>1.1455050613926971</v>
      </c>
      <c r="N68">
        <f t="shared" si="6"/>
        <v>-5.0132775489266567E-3</v>
      </c>
      <c r="O68">
        <f t="shared" si="7"/>
        <v>-0.26371439822153003</v>
      </c>
      <c r="P68">
        <f t="shared" si="8"/>
        <v>-1.9110356475491179</v>
      </c>
      <c r="Q68">
        <f t="shared" si="9"/>
        <v>0.54081026052434056</v>
      </c>
    </row>
    <row r="69" spans="1:17" x14ac:dyDescent="0.25">
      <c r="A69" s="5"/>
      <c r="B69" s="2" t="s">
        <v>84</v>
      </c>
      <c r="C69" s="3">
        <v>0.3</v>
      </c>
      <c r="D69">
        <v>0</v>
      </c>
      <c r="F69" s="4">
        <v>11.8</v>
      </c>
      <c r="G69" s="4">
        <v>41.9</v>
      </c>
      <c r="H69" s="4">
        <v>14.2</v>
      </c>
      <c r="I69" s="4">
        <v>13.7</v>
      </c>
      <c r="J69" s="4">
        <v>4.7</v>
      </c>
      <c r="K69" s="4">
        <v>13.8</v>
      </c>
      <c r="L69" s="4">
        <v>21.2</v>
      </c>
      <c r="M69">
        <f t="shared" si="5"/>
        <v>1.1850441279078103</v>
      </c>
      <c r="N69">
        <f t="shared" si="6"/>
        <v>-9.2878608777256386E-2</v>
      </c>
      <c r="O69">
        <f t="shared" si="7"/>
        <v>-0.46490428750959428</v>
      </c>
      <c r="P69">
        <f t="shared" si="8"/>
        <v>-1.6746648890243252</v>
      </c>
      <c r="Q69">
        <f t="shared" si="9"/>
        <v>0.53656516867458903</v>
      </c>
    </row>
    <row r="70" spans="1:17" x14ac:dyDescent="0.25">
      <c r="A70" s="5"/>
      <c r="B70" s="2" t="s">
        <v>85</v>
      </c>
      <c r="C70" s="3">
        <v>0.4</v>
      </c>
      <c r="D70">
        <v>0</v>
      </c>
      <c r="F70" s="4">
        <v>35.9</v>
      </c>
      <c r="G70" s="4">
        <v>37.5</v>
      </c>
      <c r="H70" s="4">
        <v>10.199999999999999</v>
      </c>
      <c r="I70" s="4">
        <v>7.1</v>
      </c>
      <c r="J70" s="4">
        <v>1</v>
      </c>
      <c r="K70" s="4">
        <v>8.3000000000000007</v>
      </c>
      <c r="L70" s="4">
        <v>50.1</v>
      </c>
      <c r="M70">
        <f t="shared" si="5"/>
        <v>0.36113303355721232</v>
      </c>
      <c r="N70">
        <f t="shared" si="6"/>
        <v>-0.62495590349468755</v>
      </c>
      <c r="O70">
        <f t="shared" si="7"/>
        <v>-0.97815028626247047</v>
      </c>
      <c r="P70">
        <f t="shared" si="8"/>
        <v>-2.3263478740408408</v>
      </c>
      <c r="Q70">
        <f t="shared" si="9"/>
        <v>0.34794126079031606</v>
      </c>
    </row>
    <row r="71" spans="1:17" x14ac:dyDescent="0.25">
      <c r="A71" s="5"/>
      <c r="B71" s="2" t="s">
        <v>86</v>
      </c>
      <c r="C71" s="3">
        <v>0.1</v>
      </c>
      <c r="D71">
        <v>0</v>
      </c>
      <c r="F71" s="4">
        <v>28.7</v>
      </c>
      <c r="G71" s="4">
        <v>44.4</v>
      </c>
      <c r="H71" s="4">
        <v>6.1</v>
      </c>
      <c r="I71" s="4">
        <v>8.6</v>
      </c>
      <c r="J71" s="4">
        <v>1.5</v>
      </c>
      <c r="K71" s="4">
        <v>10.7</v>
      </c>
      <c r="L71" s="4">
        <v>45.1</v>
      </c>
      <c r="M71">
        <f t="shared" si="5"/>
        <v>0.56217029225792647</v>
      </c>
      <c r="N71">
        <f t="shared" si="6"/>
        <v>-0.61584018874797164</v>
      </c>
      <c r="O71">
        <f t="shared" si="7"/>
        <v>-0.81338038821340342</v>
      </c>
      <c r="P71">
        <f t="shared" si="8"/>
        <v>-2.1700903775845601</v>
      </c>
      <c r="Q71">
        <f t="shared" si="9"/>
        <v>8.3513245781631981E-2</v>
      </c>
    </row>
    <row r="72" spans="1:17" x14ac:dyDescent="0.25">
      <c r="A72" s="5"/>
      <c r="B72" s="2" t="s">
        <v>87</v>
      </c>
      <c r="C72" s="3">
        <v>0.3</v>
      </c>
      <c r="D72">
        <v>0</v>
      </c>
      <c r="F72" s="4">
        <v>19.5</v>
      </c>
      <c r="G72" s="4">
        <v>47.1</v>
      </c>
      <c r="H72" s="4">
        <v>9.4</v>
      </c>
      <c r="I72" s="4">
        <v>10.7</v>
      </c>
      <c r="J72" s="4">
        <v>2.2999999999999998</v>
      </c>
      <c r="K72" s="4">
        <v>11.1</v>
      </c>
      <c r="L72" s="4">
        <v>35.4</v>
      </c>
      <c r="M72">
        <f t="shared" si="5"/>
        <v>0.85961736424191115</v>
      </c>
      <c r="N72">
        <f t="shared" si="6"/>
        <v>-0.42889450407420188</v>
      </c>
      <c r="O72">
        <f t="shared" si="7"/>
        <v>-0.70630256284008752</v>
      </c>
      <c r="P72">
        <f t="shared" si="8"/>
        <v>-1.9953933101678247</v>
      </c>
      <c r="Q72">
        <f t="shared" si="9"/>
        <v>0.3962534155871722</v>
      </c>
    </row>
    <row r="73" spans="1:17" x14ac:dyDescent="0.25">
      <c r="A73" s="5"/>
      <c r="B73" s="2" t="s">
        <v>88</v>
      </c>
      <c r="C73" s="3">
        <v>0.1</v>
      </c>
      <c r="D73">
        <v>0</v>
      </c>
      <c r="F73" s="4">
        <v>17.600000000000001</v>
      </c>
      <c r="G73" s="4">
        <v>47.5</v>
      </c>
      <c r="H73" s="4">
        <v>8.5</v>
      </c>
      <c r="I73" s="4">
        <v>13.5</v>
      </c>
      <c r="J73" s="4">
        <v>1.2</v>
      </c>
      <c r="K73" s="4">
        <v>11.8</v>
      </c>
      <c r="L73" s="4">
        <v>33.4</v>
      </c>
      <c r="M73">
        <f t="shared" si="5"/>
        <v>0.9307169489043392</v>
      </c>
      <c r="N73">
        <f t="shared" si="6"/>
        <v>-0.38802166621797712</v>
      </c>
      <c r="O73">
        <f t="shared" si="7"/>
        <v>-0.63106197905949912</v>
      </c>
      <c r="P73">
        <f t="shared" si="8"/>
        <v>-2.257129244486225</v>
      </c>
      <c r="Q73">
        <f t="shared" si="9"/>
        <v>0.24236138488711806</v>
      </c>
    </row>
    <row r="74" spans="1:17" x14ac:dyDescent="0.25">
      <c r="A74" s="5"/>
      <c r="B74" s="2" t="s">
        <v>89</v>
      </c>
      <c r="C74" s="3">
        <v>-0.8</v>
      </c>
      <c r="D74">
        <v>0</v>
      </c>
      <c r="F74" s="4">
        <v>23.92</v>
      </c>
      <c r="G74" s="4">
        <v>44.2</v>
      </c>
      <c r="H74" s="4">
        <v>7.51</v>
      </c>
      <c r="I74" s="4">
        <v>14.55</v>
      </c>
      <c r="J74" s="4">
        <v>1.0900000000000001</v>
      </c>
      <c r="K74" s="4">
        <v>8.74</v>
      </c>
      <c r="L74" s="4">
        <v>37.65</v>
      </c>
      <c r="M74">
        <f t="shared" si="5"/>
        <v>0.70887830376503136</v>
      </c>
      <c r="N74">
        <f t="shared" si="6"/>
        <v>-0.47105704329760739</v>
      </c>
      <c r="O74">
        <f t="shared" si="7"/>
        <v>-0.69445007453732799</v>
      </c>
      <c r="P74">
        <f t="shared" si="8"/>
        <v>-2.2938346203063293</v>
      </c>
      <c r="Q74">
        <f t="shared" si="9"/>
        <v>-0.66730805659478565</v>
      </c>
    </row>
    <row r="75" spans="1:17" x14ac:dyDescent="0.25">
      <c r="A75" s="5"/>
      <c r="B75" s="2" t="s">
        <v>90</v>
      </c>
      <c r="C75" s="3">
        <v>-0.5</v>
      </c>
      <c r="D75">
        <v>0</v>
      </c>
      <c r="F75" s="4">
        <v>25.65</v>
      </c>
      <c r="G75" s="4">
        <v>40.619999999999997</v>
      </c>
      <c r="H75" s="4">
        <v>6.56</v>
      </c>
      <c r="I75" s="4">
        <v>12.53</v>
      </c>
      <c r="J75" s="4">
        <v>2.81</v>
      </c>
      <c r="K75" s="4">
        <v>11.82</v>
      </c>
      <c r="L75" s="4">
        <v>36.880000000000003</v>
      </c>
      <c r="M75">
        <f t="shared" si="5"/>
        <v>0.65417355037200375</v>
      </c>
      <c r="N75">
        <f t="shared" si="6"/>
        <v>-0.41984320525892316</v>
      </c>
      <c r="O75">
        <f t="shared" si="7"/>
        <v>-0.60767959340743494</v>
      </c>
      <c r="P75">
        <f t="shared" si="8"/>
        <v>-1.909481546729092</v>
      </c>
      <c r="Q75">
        <f t="shared" si="9"/>
        <v>-0.37225273290724564</v>
      </c>
    </row>
    <row r="76" spans="1:17" x14ac:dyDescent="0.25">
      <c r="A76" s="5"/>
      <c r="B76" s="2" t="s">
        <v>91</v>
      </c>
      <c r="C76" s="3">
        <v>-0.6</v>
      </c>
      <c r="D76">
        <v>0</v>
      </c>
      <c r="F76" s="4">
        <v>25.68</v>
      </c>
      <c r="G76" s="4">
        <v>42.59</v>
      </c>
      <c r="H76" s="4">
        <v>5.89</v>
      </c>
      <c r="I76" s="4">
        <v>14.18</v>
      </c>
      <c r="J76" s="4">
        <v>1.67</v>
      </c>
      <c r="K76" s="4">
        <v>10</v>
      </c>
      <c r="L76" s="4">
        <v>38.21</v>
      </c>
      <c r="M76">
        <f t="shared" si="5"/>
        <v>0.65324243043320385</v>
      </c>
      <c r="N76">
        <f t="shared" si="6"/>
        <v>-0.47526233751529862</v>
      </c>
      <c r="O76">
        <f t="shared" si="7"/>
        <v>-0.64828598033709484</v>
      </c>
      <c r="P76">
        <f t="shared" si="8"/>
        <v>-2.1272417722788965</v>
      </c>
      <c r="Q76">
        <f t="shared" si="9"/>
        <v>-0.50358307356479304</v>
      </c>
    </row>
    <row r="77" spans="1:17" x14ac:dyDescent="0.25">
      <c r="A77" s="5"/>
      <c r="B77" s="2" t="s">
        <v>92</v>
      </c>
      <c r="C77" s="3">
        <v>-0.4</v>
      </c>
      <c r="D77">
        <v>0</v>
      </c>
      <c r="F77" s="4">
        <v>24.46</v>
      </c>
      <c r="G77" s="4">
        <v>35.61</v>
      </c>
      <c r="H77" s="4">
        <v>9.06</v>
      </c>
      <c r="I77" s="4">
        <v>19.149999999999999</v>
      </c>
      <c r="J77" s="4">
        <v>2.11</v>
      </c>
      <c r="K77" s="4">
        <v>9.61</v>
      </c>
      <c r="L77" s="4">
        <v>30.58</v>
      </c>
      <c r="M77">
        <f t="shared" si="5"/>
        <v>0.69158179112320295</v>
      </c>
      <c r="N77">
        <f t="shared" si="6"/>
        <v>-0.25515938377390768</v>
      </c>
      <c r="O77">
        <f t="shared" si="7"/>
        <v>-0.49953860113937115</v>
      </c>
      <c r="P77">
        <f t="shared" si="8"/>
        <v>-2.0315424292831437</v>
      </c>
      <c r="Q77">
        <f t="shared" si="9"/>
        <v>-0.19410592671535892</v>
      </c>
    </row>
    <row r="78" spans="1:17" x14ac:dyDescent="0.25">
      <c r="A78" s="5"/>
      <c r="B78" s="2" t="s">
        <v>93</v>
      </c>
      <c r="C78" s="3">
        <v>-0.3</v>
      </c>
      <c r="D78">
        <v>0</v>
      </c>
      <c r="F78" s="4">
        <v>23.31</v>
      </c>
      <c r="G78" s="4">
        <v>35.69</v>
      </c>
      <c r="H78" s="4">
        <v>4.45</v>
      </c>
      <c r="I78" s="4">
        <v>17.22</v>
      </c>
      <c r="J78" s="4">
        <v>3.72</v>
      </c>
      <c r="K78" s="4">
        <v>15.6</v>
      </c>
      <c r="L78" s="4">
        <v>28.82</v>
      </c>
      <c r="M78">
        <f t="shared" si="5"/>
        <v>0.72867579892952661</v>
      </c>
      <c r="N78">
        <f t="shared" si="6"/>
        <v>-0.22754497664114934</v>
      </c>
      <c r="O78">
        <f t="shared" si="7"/>
        <v>-0.34379561257379199</v>
      </c>
      <c r="P78">
        <f t="shared" si="8"/>
        <v>-1.7841456568012684</v>
      </c>
      <c r="Q78">
        <f t="shared" si="9"/>
        <v>-5.2205323299940605E-2</v>
      </c>
    </row>
    <row r="79" spans="1:17" x14ac:dyDescent="0.25">
      <c r="A79" s="5"/>
      <c r="B79" s="2" t="s">
        <v>94</v>
      </c>
      <c r="C79" s="3">
        <v>0</v>
      </c>
      <c r="D79">
        <v>0</v>
      </c>
      <c r="F79" s="4">
        <v>23.61</v>
      </c>
      <c r="G79" s="4">
        <v>39.770000000000003</v>
      </c>
      <c r="H79" s="4">
        <v>6.97</v>
      </c>
      <c r="I79" s="4">
        <v>17.86</v>
      </c>
      <c r="J79" s="4">
        <v>2.64</v>
      </c>
      <c r="K79" s="4">
        <v>9.15</v>
      </c>
      <c r="L79" s="4">
        <v>31.93</v>
      </c>
      <c r="M79">
        <f t="shared" si="5"/>
        <v>0.71890411637571749</v>
      </c>
      <c r="N79">
        <f t="shared" si="6"/>
        <v>-0.3419347465523957</v>
      </c>
      <c r="O79">
        <f t="shared" si="7"/>
        <v>-0.53449371017135772</v>
      </c>
      <c r="P79">
        <f t="shared" si="8"/>
        <v>-1.9365530648135199</v>
      </c>
      <c r="Q79">
        <f t="shared" si="9"/>
        <v>0.13236209019057685</v>
      </c>
    </row>
    <row r="80" spans="1:17" x14ac:dyDescent="0.25">
      <c r="A80" s="5"/>
      <c r="B80" s="2" t="s">
        <v>95</v>
      </c>
      <c r="C80" s="3">
        <v>-0.3</v>
      </c>
      <c r="D80">
        <v>0</v>
      </c>
      <c r="F80" s="4">
        <v>24.16</v>
      </c>
      <c r="G80" s="4">
        <v>40.520000000000003</v>
      </c>
      <c r="H80" s="4">
        <v>6.13</v>
      </c>
      <c r="I80" s="4">
        <v>16.940000000000001</v>
      </c>
      <c r="J80" s="4">
        <v>3.06</v>
      </c>
      <c r="K80" s="4">
        <v>9.19</v>
      </c>
      <c r="L80" s="4">
        <v>32.89</v>
      </c>
      <c r="M80">
        <f t="shared" si="5"/>
        <v>0.70116507936630312</v>
      </c>
      <c r="N80">
        <f t="shared" si="6"/>
        <v>-0.37669537543320619</v>
      </c>
      <c r="O80">
        <f t="shared" si="7"/>
        <v>-0.54784257790134505</v>
      </c>
      <c r="P80">
        <f t="shared" si="8"/>
        <v>-1.8720477333165482</v>
      </c>
      <c r="Q80">
        <f t="shared" si="9"/>
        <v>-0.14629909604268207</v>
      </c>
    </row>
    <row r="81" spans="1:17" x14ac:dyDescent="0.25">
      <c r="A81" s="5"/>
      <c r="B81" s="2" t="s">
        <v>96</v>
      </c>
      <c r="C81" s="3">
        <v>-0.3</v>
      </c>
      <c r="D81">
        <v>0</v>
      </c>
      <c r="F81" s="4">
        <v>28.13</v>
      </c>
      <c r="G81" s="4">
        <v>35.97</v>
      </c>
      <c r="H81" s="4">
        <v>3.38</v>
      </c>
      <c r="I81" s="4">
        <v>15.96</v>
      </c>
      <c r="J81" s="4">
        <v>3.69</v>
      </c>
      <c r="K81" s="4">
        <v>12.87</v>
      </c>
      <c r="L81" s="4">
        <v>34.450000000000003</v>
      </c>
      <c r="M81">
        <f t="shared" si="5"/>
        <v>0.57898395440907136</v>
      </c>
      <c r="N81">
        <f t="shared" si="6"/>
        <v>-0.36113303355721227</v>
      </c>
      <c r="O81">
        <f t="shared" si="7"/>
        <v>-0.4532065727564325</v>
      </c>
      <c r="P81">
        <f t="shared" si="8"/>
        <v>-1.7878513108259841</v>
      </c>
      <c r="Q81">
        <f t="shared" si="9"/>
        <v>-0.18482444058246622</v>
      </c>
    </row>
    <row r="82" spans="1:17" x14ac:dyDescent="0.25">
      <c r="A82" s="5"/>
      <c r="B82" s="2" t="s">
        <v>97</v>
      </c>
      <c r="C82" s="3">
        <v>0</v>
      </c>
      <c r="D82">
        <v>0</v>
      </c>
      <c r="F82" s="4">
        <v>31.81</v>
      </c>
      <c r="G82" s="4">
        <v>38.03</v>
      </c>
      <c r="H82" s="4">
        <v>4.2300000000000004</v>
      </c>
      <c r="I82" s="4">
        <v>16.04</v>
      </c>
      <c r="J82" s="4">
        <v>3.31</v>
      </c>
      <c r="K82" s="4">
        <v>6.58</v>
      </c>
      <c r="L82" s="4">
        <v>39.49</v>
      </c>
      <c r="M82">
        <f t="shared" si="5"/>
        <v>0.47301847278233827</v>
      </c>
      <c r="N82">
        <f t="shared" si="6"/>
        <v>-0.51980427418154795</v>
      </c>
      <c r="O82">
        <f t="shared" si="7"/>
        <v>-0.64550496780343658</v>
      </c>
      <c r="P82">
        <f t="shared" si="8"/>
        <v>-1.8370670344132842</v>
      </c>
      <c r="Q82">
        <f t="shared" si="9"/>
        <v>-1.9207679796981847E-2</v>
      </c>
    </row>
    <row r="83" spans="1:17" x14ac:dyDescent="0.25">
      <c r="A83" s="5"/>
      <c r="B83" s="2" t="s">
        <v>98</v>
      </c>
      <c r="C83" s="3">
        <v>0.4</v>
      </c>
      <c r="D83">
        <v>0</v>
      </c>
      <c r="F83" s="4">
        <v>42.48</v>
      </c>
      <c r="G83" s="4">
        <v>34.549999999999997</v>
      </c>
      <c r="H83" s="4">
        <v>4.97</v>
      </c>
      <c r="I83" s="4">
        <v>8.98</v>
      </c>
      <c r="J83" s="4">
        <v>3.44</v>
      </c>
      <c r="K83" s="4">
        <v>5.59</v>
      </c>
      <c r="L83" s="4">
        <v>51.82</v>
      </c>
      <c r="M83">
        <f t="shared" si="5"/>
        <v>0.18962882237487352</v>
      </c>
      <c r="N83">
        <f t="shared" si="6"/>
        <v>-0.73983519593760694</v>
      </c>
      <c r="O83">
        <f t="shared" si="7"/>
        <v>-0.91536508784281256</v>
      </c>
      <c r="P83">
        <f t="shared" si="8"/>
        <v>-1.8197308687461415</v>
      </c>
      <c r="Q83">
        <f t="shared" si="9"/>
        <v>0.2489059462307491</v>
      </c>
    </row>
    <row r="84" spans="1:17" x14ac:dyDescent="0.25">
      <c r="A84" s="5"/>
      <c r="B84" s="2" t="s">
        <v>99</v>
      </c>
      <c r="C84" s="3">
        <v>0.8</v>
      </c>
      <c r="D84">
        <v>0</v>
      </c>
      <c r="F84" s="4">
        <v>38.83</v>
      </c>
      <c r="G84" s="4">
        <v>31.74</v>
      </c>
      <c r="H84" s="4">
        <v>9.6</v>
      </c>
      <c r="I84" s="4">
        <v>10.3</v>
      </c>
      <c r="J84" s="4">
        <v>2.02</v>
      </c>
      <c r="K84" s="4">
        <v>7.51</v>
      </c>
      <c r="L84" s="4">
        <v>47.52</v>
      </c>
      <c r="M84">
        <f t="shared" si="5"/>
        <v>0.28375257613742383</v>
      </c>
      <c r="N84">
        <f t="shared" si="6"/>
        <v>-0.54086592361798447</v>
      </c>
      <c r="O84">
        <f t="shared" si="7"/>
        <v>-0.84770909492667168</v>
      </c>
      <c r="P84">
        <f t="shared" si="8"/>
        <v>-2.0496356380817189</v>
      </c>
      <c r="Q84">
        <f t="shared" si="9"/>
        <v>0.78052342314466061</v>
      </c>
    </row>
    <row r="85" spans="1:17" x14ac:dyDescent="0.25">
      <c r="A85" s="5"/>
      <c r="B85" s="2" t="s">
        <v>100</v>
      </c>
      <c r="C85" s="3">
        <v>1</v>
      </c>
      <c r="D85">
        <v>0</v>
      </c>
      <c r="F85" s="4">
        <v>44.37</v>
      </c>
      <c r="G85" s="4">
        <v>27.32</v>
      </c>
      <c r="H85" s="4">
        <v>6.12</v>
      </c>
      <c r="I85" s="4">
        <v>11.27</v>
      </c>
      <c r="J85" s="4">
        <v>3.61</v>
      </c>
      <c r="K85" s="4">
        <v>7.32</v>
      </c>
      <c r="L85" s="4">
        <v>48.79</v>
      </c>
      <c r="M85">
        <f t="shared" si="5"/>
        <v>0.14159489437202655</v>
      </c>
      <c r="N85">
        <f t="shared" si="6"/>
        <v>-0.57365689913052131</v>
      </c>
      <c r="O85">
        <f t="shared" si="7"/>
        <v>-0.765792126159765</v>
      </c>
      <c r="P85">
        <f t="shared" si="8"/>
        <v>-1.7978549295933111</v>
      </c>
      <c r="Q85">
        <f t="shared" si="9"/>
        <v>1</v>
      </c>
    </row>
    <row r="86" spans="1:17" x14ac:dyDescent="0.25">
      <c r="A86" s="5"/>
      <c r="B86" s="2" t="s">
        <v>101</v>
      </c>
      <c r="C86" s="3">
        <v>2.1</v>
      </c>
      <c r="D86">
        <v>0</v>
      </c>
      <c r="F86" s="4">
        <v>39.01</v>
      </c>
      <c r="G86" s="4">
        <v>34.61</v>
      </c>
      <c r="H86" s="4">
        <v>3.89</v>
      </c>
      <c r="I86" s="4">
        <v>11.11</v>
      </c>
      <c r="J86" s="4">
        <v>1.62</v>
      </c>
      <c r="K86" s="4">
        <v>9.77</v>
      </c>
      <c r="L86" s="4">
        <v>49.14</v>
      </c>
      <c r="M86">
        <f t="shared" si="5"/>
        <v>0.2790584096297597</v>
      </c>
      <c r="N86">
        <f t="shared" si="6"/>
        <v>-0.63167387891848326</v>
      </c>
      <c r="O86">
        <f t="shared" si="7"/>
        <v>-0.7557484989331722</v>
      </c>
      <c r="P86">
        <f t="shared" si="8"/>
        <v>-2.1394406220449049</v>
      </c>
      <c r="Q86">
        <f t="shared" si="9"/>
        <v>2.2525529126599264</v>
      </c>
    </row>
    <row r="87" spans="1:17" x14ac:dyDescent="0.25">
      <c r="A87" s="5"/>
      <c r="B87" s="2" t="s">
        <v>102</v>
      </c>
      <c r="C87" s="3">
        <v>1.9</v>
      </c>
      <c r="D87">
        <v>0</v>
      </c>
      <c r="F87" s="4">
        <v>45.37</v>
      </c>
      <c r="G87" s="4">
        <v>33.869999999999997</v>
      </c>
      <c r="H87" s="4">
        <v>4.0599999999999996</v>
      </c>
      <c r="I87" s="4">
        <v>6.94</v>
      </c>
      <c r="J87" s="4">
        <v>2.96</v>
      </c>
      <c r="K87" s="4">
        <v>6.8</v>
      </c>
      <c r="L87" s="4">
        <v>55.88</v>
      </c>
      <c r="M87">
        <f t="shared" si="5"/>
        <v>0.11631865678545308</v>
      </c>
      <c r="N87">
        <f t="shared" si="6"/>
        <v>-0.81477694513604926</v>
      </c>
      <c r="O87">
        <f t="shared" si="7"/>
        <v>-0.96608829713237321</v>
      </c>
      <c r="P87">
        <f t="shared" si="8"/>
        <v>-1.8867051099724252</v>
      </c>
      <c r="Q87">
        <f t="shared" si="9"/>
        <v>2.1917895428818182</v>
      </c>
    </row>
    <row r="88" spans="1:17" x14ac:dyDescent="0.25">
      <c r="A88" s="5"/>
      <c r="B88" s="2" t="s">
        <v>103</v>
      </c>
      <c r="C88" s="3">
        <v>2.2000000000000002</v>
      </c>
      <c r="D88">
        <v>0</v>
      </c>
      <c r="F88" s="4">
        <v>38.35</v>
      </c>
      <c r="G88" s="4">
        <v>37.24</v>
      </c>
      <c r="H88" s="4">
        <v>4.47</v>
      </c>
      <c r="I88" s="4">
        <v>9.31</v>
      </c>
      <c r="J88" s="4">
        <v>2.31</v>
      </c>
      <c r="K88" s="4">
        <v>8.32</v>
      </c>
      <c r="L88" s="4">
        <v>50.01</v>
      </c>
      <c r="M88">
        <f t="shared" si="5"/>
        <v>0.29630129115854908</v>
      </c>
      <c r="N88">
        <f t="shared" si="6"/>
        <v>-0.69317457791752635</v>
      </c>
      <c r="O88">
        <f t="shared" si="7"/>
        <v>-0.84376631897332344</v>
      </c>
      <c r="P88">
        <f t="shared" si="8"/>
        <v>-1.9935614662775218</v>
      </c>
      <c r="Q88">
        <f t="shared" si="9"/>
        <v>2.395147233601397</v>
      </c>
    </row>
    <row r="89" spans="1:17" x14ac:dyDescent="0.25">
      <c r="A89" s="5"/>
      <c r="B89" s="2" t="s">
        <v>104</v>
      </c>
      <c r="C89" s="3">
        <v>2</v>
      </c>
      <c r="D89">
        <v>0</v>
      </c>
      <c r="F89" s="4">
        <v>38.53</v>
      </c>
      <c r="G89" s="4">
        <v>33.950000000000003</v>
      </c>
      <c r="H89" s="4">
        <v>2.88</v>
      </c>
      <c r="I89" s="4">
        <v>8.0399999999999991</v>
      </c>
      <c r="J89" s="4">
        <v>1.62</v>
      </c>
      <c r="K89" s="4">
        <v>14.97</v>
      </c>
      <c r="L89" s="4">
        <v>49.86</v>
      </c>
      <c r="M89">
        <f t="shared" si="5"/>
        <v>0.29159015977622854</v>
      </c>
      <c r="N89">
        <f t="shared" si="6"/>
        <v>-0.5971608421532798</v>
      </c>
      <c r="O89">
        <f t="shared" si="7"/>
        <v>-0.68586221377237566</v>
      </c>
      <c r="P89">
        <f t="shared" si="8"/>
        <v>-2.1394406220449049</v>
      </c>
      <c r="Q89">
        <f t="shared" si="9"/>
        <v>2.1212710969933255</v>
      </c>
    </row>
    <row r="90" spans="1:17" x14ac:dyDescent="0.25">
      <c r="A90" s="5"/>
      <c r="B90" s="2" t="s">
        <v>105</v>
      </c>
      <c r="C90" s="3">
        <v>2.6</v>
      </c>
      <c r="D90">
        <v>1</v>
      </c>
      <c r="F90" s="4">
        <v>24.76</v>
      </c>
      <c r="G90" s="4">
        <v>41.14</v>
      </c>
      <c r="H90" s="4">
        <v>7.5</v>
      </c>
      <c r="I90" s="4">
        <v>13.31</v>
      </c>
      <c r="J90" s="4">
        <v>3.19</v>
      </c>
      <c r="K90" s="4">
        <v>10.09</v>
      </c>
      <c r="L90" s="4">
        <v>35.49</v>
      </c>
      <c r="M90">
        <f t="shared" si="5"/>
        <v>0.6820616008251551</v>
      </c>
      <c r="N90">
        <f t="shared" si="6"/>
        <v>-0.40973548032128115</v>
      </c>
      <c r="O90">
        <f t="shared" si="7"/>
        <v>-0.62495590349468766</v>
      </c>
      <c r="P90">
        <f t="shared" si="8"/>
        <v>-1.8535749091680196</v>
      </c>
      <c r="Q90">
        <f t="shared" si="9"/>
        <v>2.4416050694775215</v>
      </c>
    </row>
    <row r="91" spans="1:17" x14ac:dyDescent="0.25">
      <c r="A91" s="5"/>
      <c r="B91" s="2" t="s">
        <v>106</v>
      </c>
      <c r="C91" s="3">
        <v>2.8</v>
      </c>
      <c r="D91">
        <v>1</v>
      </c>
      <c r="F91" s="4">
        <v>22.37</v>
      </c>
      <c r="G91" s="4">
        <v>38.79</v>
      </c>
      <c r="H91" s="4">
        <v>7.34</v>
      </c>
      <c r="I91" s="4">
        <v>16.77</v>
      </c>
      <c r="J91" s="4">
        <v>2.58</v>
      </c>
      <c r="K91" s="4">
        <v>12.15</v>
      </c>
      <c r="L91" s="4">
        <v>30.8</v>
      </c>
      <c r="M91">
        <f t="shared" si="5"/>
        <v>0.75975674956541883</v>
      </c>
      <c r="N91">
        <f t="shared" si="6"/>
        <v>-0.28349162596733252</v>
      </c>
      <c r="O91">
        <f t="shared" si="7"/>
        <v>-0.48172684958473039</v>
      </c>
      <c r="P91">
        <f t="shared" si="8"/>
        <v>-1.9464559032230002</v>
      </c>
      <c r="Q91">
        <f t="shared" si="9"/>
        <v>2.5048398666608489</v>
      </c>
    </row>
    <row r="92" spans="1:17" x14ac:dyDescent="0.25">
      <c r="A92" s="5"/>
      <c r="B92" s="2" t="s">
        <v>107</v>
      </c>
      <c r="C92" s="3">
        <v>3.1</v>
      </c>
      <c r="D92">
        <v>1</v>
      </c>
      <c r="F92" s="4">
        <v>18.170000000000002</v>
      </c>
      <c r="G92" s="4">
        <v>40.92</v>
      </c>
      <c r="H92" s="4">
        <v>5.89</v>
      </c>
      <c r="I92" s="4">
        <v>17.93</v>
      </c>
      <c r="J92" s="4">
        <v>4.1500000000000004</v>
      </c>
      <c r="K92" s="4">
        <v>12.95</v>
      </c>
      <c r="L92" s="4">
        <v>25.51</v>
      </c>
      <c r="M92">
        <f t="shared" si="5"/>
        <v>0.90890551958434573</v>
      </c>
      <c r="N92">
        <f t="shared" si="6"/>
        <v>-0.22986071996383947</v>
      </c>
      <c r="O92">
        <f t="shared" si="7"/>
        <v>-0.38478056428977414</v>
      </c>
      <c r="P92">
        <f t="shared" si="8"/>
        <v>-1.733538503841795</v>
      </c>
      <c r="Q92">
        <f t="shared" si="9"/>
        <v>2.5902364702562015</v>
      </c>
    </row>
    <row r="93" spans="1:17" x14ac:dyDescent="0.25">
      <c r="A93" s="5"/>
      <c r="B93" s="2" t="s">
        <v>108</v>
      </c>
      <c r="C93" s="3">
        <v>3.2</v>
      </c>
      <c r="D93">
        <v>1</v>
      </c>
      <c r="F93" s="4">
        <v>20.02</v>
      </c>
      <c r="G93" s="4">
        <v>43.69</v>
      </c>
      <c r="H93" s="4">
        <v>7.13</v>
      </c>
      <c r="I93" s="4">
        <v>15.71</v>
      </c>
      <c r="J93" s="4">
        <v>2.2200000000000002</v>
      </c>
      <c r="K93" s="4">
        <v>11.22</v>
      </c>
      <c r="L93" s="4">
        <v>31.79</v>
      </c>
      <c r="M93">
        <f t="shared" si="5"/>
        <v>0.84090706531456205</v>
      </c>
      <c r="N93">
        <f t="shared" si="6"/>
        <v>-0.35071789371750262</v>
      </c>
      <c r="O93">
        <f t="shared" si="7"/>
        <v>-0.5487165306098466</v>
      </c>
      <c r="P93">
        <f t="shared" si="8"/>
        <v>-2.0102947709283407</v>
      </c>
      <c r="Q93">
        <f t="shared" si="9"/>
        <v>2.8463282138990742</v>
      </c>
    </row>
    <row r="94" spans="1:17" x14ac:dyDescent="0.25">
      <c r="A94" s="5"/>
      <c r="B94" s="2" t="s">
        <v>109</v>
      </c>
      <c r="C94" s="3">
        <v>2.8</v>
      </c>
      <c r="D94">
        <v>1</v>
      </c>
      <c r="F94" s="4">
        <v>21.51</v>
      </c>
      <c r="G94" s="4">
        <v>51.51</v>
      </c>
      <c r="H94" s="4">
        <v>5.04</v>
      </c>
      <c r="I94" s="4">
        <v>14.17</v>
      </c>
      <c r="J94" s="4">
        <v>3.04</v>
      </c>
      <c r="K94" s="4">
        <v>4.7300000000000004</v>
      </c>
      <c r="L94" s="4">
        <v>37.14</v>
      </c>
      <c r="M94">
        <f t="shared" si="5"/>
        <v>0.78884945605379619</v>
      </c>
      <c r="N94">
        <f t="shared" si="6"/>
        <v>-0.6134179805808927</v>
      </c>
      <c r="O94">
        <f t="shared" si="7"/>
        <v>-0.77422118900295256</v>
      </c>
      <c r="P94">
        <f t="shared" si="8"/>
        <v>-1.8749471107527982</v>
      </c>
      <c r="Q94">
        <f t="shared" si="9"/>
        <v>2.6882048144942359</v>
      </c>
    </row>
    <row r="95" spans="1:17" x14ac:dyDescent="0.25">
      <c r="A95" s="5"/>
      <c r="B95" s="2" t="s">
        <v>110</v>
      </c>
      <c r="C95" s="3">
        <v>3.2</v>
      </c>
      <c r="D95">
        <v>1</v>
      </c>
      <c r="F95" s="4">
        <v>20.5</v>
      </c>
      <c r="G95" s="4">
        <v>54.73</v>
      </c>
      <c r="H95" s="4">
        <v>5.93</v>
      </c>
      <c r="I95" s="4">
        <v>11.78</v>
      </c>
      <c r="J95" s="4">
        <v>0.88</v>
      </c>
      <c r="K95" s="4">
        <v>6.17</v>
      </c>
      <c r="L95" s="4">
        <v>41.09</v>
      </c>
      <c r="M95">
        <f t="shared" si="5"/>
        <v>0.82389363033855767</v>
      </c>
      <c r="N95">
        <f t="shared" si="6"/>
        <v>-0.68174532810215449</v>
      </c>
      <c r="O95">
        <f t="shared" si="7"/>
        <v>-0.88380775382996457</v>
      </c>
      <c r="P95">
        <f t="shared" si="8"/>
        <v>-2.3739276238981599</v>
      </c>
      <c r="Q95">
        <f t="shared" si="9"/>
        <v>3.1080185399391813</v>
      </c>
    </row>
    <row r="96" spans="1:17" x14ac:dyDescent="0.25">
      <c r="A96" s="5"/>
      <c r="B96" s="2" t="s">
        <v>111</v>
      </c>
      <c r="C96" s="3">
        <v>2.8</v>
      </c>
      <c r="D96">
        <v>1</v>
      </c>
      <c r="F96" s="4">
        <v>24.21</v>
      </c>
      <c r="G96" s="4">
        <v>48.09</v>
      </c>
      <c r="H96" s="4">
        <v>3.58</v>
      </c>
      <c r="I96" s="4">
        <v>13.48</v>
      </c>
      <c r="J96" s="4">
        <v>2.77</v>
      </c>
      <c r="K96" s="4">
        <v>7.87</v>
      </c>
      <c r="L96" s="4">
        <v>38.74</v>
      </c>
      <c r="M96">
        <f t="shared" si="5"/>
        <v>0.69956340999127664</v>
      </c>
      <c r="N96">
        <f t="shared" si="6"/>
        <v>-0.59177689059144667</v>
      </c>
      <c r="O96">
        <f t="shared" si="7"/>
        <v>-0.7024477110168359</v>
      </c>
      <c r="P96">
        <f t="shared" si="8"/>
        <v>-1.9157258522929805</v>
      </c>
      <c r="Q96">
        <f t="shared" si="9"/>
        <v>2.728826641244563</v>
      </c>
    </row>
    <row r="97" spans="1:17" x14ac:dyDescent="0.25">
      <c r="A97" s="5"/>
      <c r="B97" s="2" t="s">
        <v>112</v>
      </c>
      <c r="C97" s="3">
        <v>2.4</v>
      </c>
      <c r="D97">
        <v>1</v>
      </c>
      <c r="F97" s="4">
        <v>16.63</v>
      </c>
      <c r="G97" s="4">
        <v>49.35</v>
      </c>
      <c r="H97" s="4">
        <v>6.05</v>
      </c>
      <c r="I97" s="4">
        <v>15.23</v>
      </c>
      <c r="J97" s="4">
        <v>3.88</v>
      </c>
      <c r="K97" s="4">
        <v>8.86</v>
      </c>
      <c r="L97" s="4">
        <v>29.81</v>
      </c>
      <c r="M97">
        <f t="shared" si="5"/>
        <v>0.96889015104448939</v>
      </c>
      <c r="N97">
        <f t="shared" si="6"/>
        <v>-0.41191735471157132</v>
      </c>
      <c r="O97">
        <f t="shared" si="7"/>
        <v>-0.58373294271631571</v>
      </c>
      <c r="P97">
        <f t="shared" si="8"/>
        <v>-1.764784444277639</v>
      </c>
      <c r="Q97">
        <f t="shared" si="9"/>
        <v>2.1316246603272857</v>
      </c>
    </row>
    <row r="98" spans="1:17" x14ac:dyDescent="0.25">
      <c r="A98" s="5"/>
      <c r="B98" s="2" t="s">
        <v>113</v>
      </c>
      <c r="C98" s="3">
        <v>1.5</v>
      </c>
      <c r="D98">
        <v>1</v>
      </c>
      <c r="F98" s="4">
        <v>10.5</v>
      </c>
      <c r="G98" s="4">
        <v>47.75</v>
      </c>
      <c r="H98" s="4">
        <v>4.93</v>
      </c>
      <c r="I98" s="4">
        <v>21.45</v>
      </c>
      <c r="J98" s="4">
        <v>5.73</v>
      </c>
      <c r="K98" s="4">
        <v>9.64</v>
      </c>
      <c r="L98" s="4">
        <v>17.93</v>
      </c>
      <c r="M98">
        <f t="shared" si="5"/>
        <v>1.2535654384704511</v>
      </c>
      <c r="N98">
        <f t="shared" si="6"/>
        <v>-0.20829325229022497</v>
      </c>
      <c r="O98">
        <f t="shared" si="7"/>
        <v>-0.33662447973856113</v>
      </c>
      <c r="P98">
        <f t="shared" si="8"/>
        <v>-1.5778503219294955</v>
      </c>
      <c r="Q98">
        <f t="shared" si="9"/>
        <v>1.3234186586772858</v>
      </c>
    </row>
    <row r="99" spans="1:17" x14ac:dyDescent="0.25">
      <c r="A99" s="5"/>
      <c r="B99" s="2" t="s">
        <v>114</v>
      </c>
      <c r="C99" s="3">
        <v>1.4</v>
      </c>
      <c r="D99">
        <v>1</v>
      </c>
      <c r="F99" s="4">
        <v>10.96</v>
      </c>
      <c r="G99" s="4">
        <v>42.79</v>
      </c>
      <c r="H99" s="4">
        <v>6.31</v>
      </c>
      <c r="I99" s="4">
        <v>24.72</v>
      </c>
      <c r="J99" s="4">
        <v>4.07</v>
      </c>
      <c r="K99" s="4">
        <v>11.15</v>
      </c>
      <c r="L99" s="4">
        <v>15.93</v>
      </c>
      <c r="M99">
        <f t="shared" si="5"/>
        <v>1.2286581587682872</v>
      </c>
      <c r="N99">
        <f t="shared" si="6"/>
        <v>-9.413741432353652E-2</v>
      </c>
      <c r="O99">
        <f t="shared" si="7"/>
        <v>-0.25490043536480811</v>
      </c>
      <c r="P99">
        <f t="shared" si="8"/>
        <v>-1.7426200807906533</v>
      </c>
      <c r="Q99">
        <f t="shared" si="9"/>
        <v>1.2551078162709344</v>
      </c>
    </row>
    <row r="100" spans="1:17" x14ac:dyDescent="0.25">
      <c r="A100" s="5"/>
      <c r="B100" s="2" t="s">
        <v>115</v>
      </c>
      <c r="C100" s="3">
        <v>1.3</v>
      </c>
      <c r="D100">
        <v>1</v>
      </c>
      <c r="F100" s="4">
        <v>11.03</v>
      </c>
      <c r="G100" s="4">
        <v>42.63</v>
      </c>
      <c r="H100" s="4">
        <v>8.08</v>
      </c>
      <c r="I100" s="4">
        <v>21.27</v>
      </c>
      <c r="J100" s="4">
        <v>3.42</v>
      </c>
      <c r="K100" s="4">
        <v>13.57</v>
      </c>
      <c r="L100" s="4">
        <v>18.3</v>
      </c>
      <c r="M100">
        <f t="shared" si="5"/>
        <v>1.2249342355091029</v>
      </c>
      <c r="N100">
        <f t="shared" si="6"/>
        <v>-9.1871670390995488E-2</v>
      </c>
      <c r="O100">
        <f t="shared" si="7"/>
        <v>-0.29865931872967949</v>
      </c>
      <c r="P100">
        <f t="shared" si="8"/>
        <v>-1.822362504123654</v>
      </c>
      <c r="Q100">
        <f t="shared" si="9"/>
        <v>1.1955408867723516</v>
      </c>
    </row>
    <row r="101" spans="1:17" x14ac:dyDescent="0.25">
      <c r="A101" s="5"/>
      <c r="B101" s="2" t="s">
        <v>116</v>
      </c>
      <c r="C101" s="3">
        <v>1.4</v>
      </c>
      <c r="D101">
        <v>1</v>
      </c>
      <c r="F101" s="4">
        <v>9.02</v>
      </c>
      <c r="G101" s="4">
        <v>39.22</v>
      </c>
      <c r="H101" s="4">
        <v>5.71</v>
      </c>
      <c r="I101" s="4">
        <v>23.36</v>
      </c>
      <c r="J101" s="4">
        <v>5.15</v>
      </c>
      <c r="K101" s="4">
        <v>17.54</v>
      </c>
      <c r="L101" s="4">
        <v>11.79</v>
      </c>
      <c r="M101">
        <f t="shared" si="5"/>
        <v>1.3395244509434872</v>
      </c>
      <c r="N101">
        <f t="shared" si="6"/>
        <v>4.4130977947614759E-2</v>
      </c>
      <c r="O101">
        <f t="shared" si="7"/>
        <v>-9.9174148700337417E-2</v>
      </c>
      <c r="P101">
        <f t="shared" si="8"/>
        <v>-1.6304804205924199</v>
      </c>
      <c r="Q101">
        <f t="shared" si="9"/>
        <v>1.2222270921047691</v>
      </c>
    </row>
    <row r="102" spans="1:17" x14ac:dyDescent="0.25">
      <c r="A102" s="5"/>
      <c r="B102" s="2" t="s">
        <v>117</v>
      </c>
      <c r="C102" s="3">
        <v>0.9</v>
      </c>
      <c r="D102">
        <v>1</v>
      </c>
      <c r="F102" s="4">
        <v>7.16</v>
      </c>
      <c r="G102" s="4">
        <v>38.6</v>
      </c>
      <c r="H102" s="4">
        <v>8.8000000000000007</v>
      </c>
      <c r="I102" s="4">
        <v>27.17</v>
      </c>
      <c r="J102" s="4">
        <v>6.11</v>
      </c>
      <c r="K102" s="4">
        <v>12.15</v>
      </c>
      <c r="L102" s="4">
        <v>6.76</v>
      </c>
      <c r="M102">
        <f t="shared" si="5"/>
        <v>1.463977851835528</v>
      </c>
      <c r="N102">
        <f t="shared" si="6"/>
        <v>0.10648191949286799</v>
      </c>
      <c r="O102">
        <f t="shared" si="7"/>
        <v>-0.1145522871416078</v>
      </c>
      <c r="P102">
        <f t="shared" si="8"/>
        <v>-1.5456049707427735</v>
      </c>
      <c r="Q102">
        <f t="shared" si="9"/>
        <v>0.94861175921279284</v>
      </c>
    </row>
    <row r="103" spans="1:17" x14ac:dyDescent="0.25">
      <c r="A103" s="5"/>
      <c r="B103" s="2" t="s">
        <v>118</v>
      </c>
      <c r="C103" s="3">
        <v>1.2</v>
      </c>
      <c r="D103">
        <v>1</v>
      </c>
      <c r="F103" s="4">
        <v>9.16</v>
      </c>
      <c r="G103" s="4">
        <v>40.53</v>
      </c>
      <c r="H103" s="4">
        <v>8.07</v>
      </c>
      <c r="I103" s="4">
        <v>25.8</v>
      </c>
      <c r="J103" s="4">
        <v>4.33</v>
      </c>
      <c r="K103" s="4">
        <v>12.11</v>
      </c>
      <c r="L103" s="4">
        <v>12.19</v>
      </c>
      <c r="M103">
        <f t="shared" si="5"/>
        <v>1.330966603515392</v>
      </c>
      <c r="N103">
        <f t="shared" si="6"/>
        <v>7.7706258524470693E-3</v>
      </c>
      <c r="O103">
        <f t="shared" si="7"/>
        <v>-0.19575746995063023</v>
      </c>
      <c r="P103">
        <f t="shared" si="8"/>
        <v>-1.7136120446143355</v>
      </c>
      <c r="Q103">
        <f t="shared" si="9"/>
        <v>1.1175681506238371</v>
      </c>
    </row>
    <row r="104" spans="1:17" x14ac:dyDescent="0.25">
      <c r="A104" s="5"/>
      <c r="B104" s="2" t="s">
        <v>119</v>
      </c>
      <c r="C104" s="3">
        <v>1.4</v>
      </c>
      <c r="D104">
        <v>1</v>
      </c>
      <c r="F104" s="4">
        <v>11.47</v>
      </c>
      <c r="G104" s="4">
        <v>43.15</v>
      </c>
      <c r="H104" s="4">
        <v>6.7</v>
      </c>
      <c r="I104" s="4">
        <v>20.36</v>
      </c>
      <c r="J104" s="4">
        <v>4.5599999999999996</v>
      </c>
      <c r="K104" s="4">
        <v>13.77</v>
      </c>
      <c r="L104" s="4">
        <v>18.309999999999999</v>
      </c>
      <c r="M104">
        <f t="shared" si="5"/>
        <v>1.2019058697740992</v>
      </c>
      <c r="N104">
        <f t="shared" si="6"/>
        <v>-0.11606629617269625</v>
      </c>
      <c r="O104">
        <f t="shared" si="7"/>
        <v>-0.28766915909134128</v>
      </c>
      <c r="P104">
        <f t="shared" si="8"/>
        <v>-1.6891013980043692</v>
      </c>
      <c r="Q104">
        <f t="shared" si="9"/>
        <v>1.2581811556465734</v>
      </c>
    </row>
    <row r="105" spans="1:17" x14ac:dyDescent="0.25">
      <c r="A105" s="5"/>
      <c r="B105" s="2" t="s">
        <v>120</v>
      </c>
      <c r="C105" s="3">
        <v>1.4</v>
      </c>
      <c r="D105">
        <v>1</v>
      </c>
      <c r="F105" s="4">
        <v>16.8</v>
      </c>
      <c r="G105" s="4">
        <v>40.729999999999997</v>
      </c>
      <c r="H105" s="4">
        <v>4.55</v>
      </c>
      <c r="I105" s="4">
        <v>21.06</v>
      </c>
      <c r="J105" s="4">
        <v>4.16</v>
      </c>
      <c r="K105" s="4">
        <v>12.7</v>
      </c>
      <c r="L105" s="4">
        <v>22.48</v>
      </c>
      <c r="M105">
        <f t="shared" si="5"/>
        <v>0.96209875391314137</v>
      </c>
      <c r="N105">
        <f t="shared" si="6"/>
        <v>-0.18988403894346145</v>
      </c>
      <c r="O105">
        <f t="shared" si="7"/>
        <v>-0.30758254997365087</v>
      </c>
      <c r="P105">
        <f t="shared" si="8"/>
        <v>-1.732413309149182</v>
      </c>
      <c r="Q105">
        <f t="shared" si="9"/>
        <v>1.2901626041685914</v>
      </c>
    </row>
    <row r="106" spans="1:17" x14ac:dyDescent="0.25">
      <c r="A106" s="5"/>
      <c r="B106" s="2" t="s">
        <v>121</v>
      </c>
      <c r="C106" s="3">
        <v>2</v>
      </c>
      <c r="D106">
        <v>1</v>
      </c>
      <c r="F106" s="4">
        <v>18.03</v>
      </c>
      <c r="G106" s="4">
        <v>50.74</v>
      </c>
      <c r="H106" s="4">
        <v>6.76</v>
      </c>
      <c r="I106" s="4">
        <v>11.41</v>
      </c>
      <c r="J106" s="4">
        <v>3.98</v>
      </c>
      <c r="K106" s="4">
        <v>9.09</v>
      </c>
      <c r="L106" s="4">
        <v>33.72</v>
      </c>
      <c r="M106">
        <f t="shared" si="5"/>
        <v>0.9142223928155393</v>
      </c>
      <c r="N106">
        <f t="shared" si="6"/>
        <v>-0.4893414221270167</v>
      </c>
      <c r="O106">
        <f t="shared" si="7"/>
        <v>-0.6912634443279897</v>
      </c>
      <c r="P106">
        <f t="shared" si="8"/>
        <v>-1.7530116929666981</v>
      </c>
      <c r="Q106">
        <f t="shared" si="9"/>
        <v>1.8519143069607391</v>
      </c>
    </row>
    <row r="107" spans="1:17" x14ac:dyDescent="0.25">
      <c r="A107" s="5"/>
      <c r="B107" s="2" t="s">
        <v>122</v>
      </c>
      <c r="C107" s="3">
        <v>2.4</v>
      </c>
      <c r="D107">
        <v>1</v>
      </c>
      <c r="F107" s="4">
        <v>16.649999999999999</v>
      </c>
      <c r="G107" s="4">
        <v>43.27</v>
      </c>
      <c r="H107" s="4">
        <v>6.84</v>
      </c>
      <c r="I107" s="4">
        <v>18.87</v>
      </c>
      <c r="J107" s="4">
        <v>3.14</v>
      </c>
      <c r="K107" s="4">
        <v>11.23</v>
      </c>
      <c r="L107" s="4">
        <v>25.71</v>
      </c>
      <c r="M107">
        <f t="shared" si="5"/>
        <v>0.96808884587853916</v>
      </c>
      <c r="N107">
        <f t="shared" si="6"/>
        <v>-0.25127694328352707</v>
      </c>
      <c r="O107">
        <f t="shared" si="7"/>
        <v>-0.43329564716988822</v>
      </c>
      <c r="P107">
        <f t="shared" si="8"/>
        <v>-1.8606048459761924</v>
      </c>
      <c r="Q107">
        <f t="shared" si="9"/>
        <v>2.066678004497339</v>
      </c>
    </row>
    <row r="108" spans="1:17" x14ac:dyDescent="0.25">
      <c r="A108" s="5"/>
      <c r="B108" s="2" t="s">
        <v>123</v>
      </c>
      <c r="C108" s="3">
        <v>2.1</v>
      </c>
      <c r="D108">
        <v>1</v>
      </c>
      <c r="F108" s="4">
        <v>15.55</v>
      </c>
      <c r="G108" s="4">
        <v>42.4</v>
      </c>
      <c r="H108" s="4">
        <v>8.3699999999999992</v>
      </c>
      <c r="I108" s="4">
        <v>20.28</v>
      </c>
      <c r="J108" s="4">
        <v>3.74</v>
      </c>
      <c r="K108" s="4">
        <v>9.66</v>
      </c>
      <c r="L108" s="4">
        <v>22.87</v>
      </c>
      <c r="M108">
        <f t="shared" si="5"/>
        <v>1.0131259597958924</v>
      </c>
      <c r="N108">
        <f t="shared" si="6"/>
        <v>-0.20061452456847131</v>
      </c>
      <c r="O108">
        <f t="shared" si="7"/>
        <v>-0.42121238691574936</v>
      </c>
      <c r="P108">
        <f t="shared" si="8"/>
        <v>-1.7816887652265287</v>
      </c>
      <c r="Q108">
        <f t="shared" si="9"/>
        <v>1.8036018943166316</v>
      </c>
    </row>
    <row r="109" spans="1:17" x14ac:dyDescent="0.25">
      <c r="A109" s="5"/>
      <c r="B109" s="2" t="s">
        <v>124</v>
      </c>
      <c r="C109" s="3">
        <v>2</v>
      </c>
      <c r="D109">
        <v>1</v>
      </c>
      <c r="F109" s="4">
        <v>16.87</v>
      </c>
      <c r="G109" s="4">
        <v>43.41</v>
      </c>
      <c r="H109" s="4">
        <v>6</v>
      </c>
      <c r="I109" s="4">
        <v>17.809999999999999</v>
      </c>
      <c r="J109" s="4">
        <v>3.42</v>
      </c>
      <c r="K109" s="4">
        <v>12.49</v>
      </c>
      <c r="L109" s="4">
        <v>26.25</v>
      </c>
      <c r="M109">
        <f t="shared" si="5"/>
        <v>0.95931516090231461</v>
      </c>
      <c r="N109">
        <f t="shared" si="6"/>
        <v>-0.26060128322106413</v>
      </c>
      <c r="O109">
        <f t="shared" si="7"/>
        <v>-0.42011697855040886</v>
      </c>
      <c r="P109">
        <f t="shared" si="8"/>
        <v>-1.822362504123654</v>
      </c>
      <c r="Q109">
        <f t="shared" si="9"/>
        <v>1.7624386457893941</v>
      </c>
    </row>
    <row r="110" spans="1:17" x14ac:dyDescent="0.25">
      <c r="A110" s="5"/>
      <c r="B110" s="2" t="s">
        <v>125</v>
      </c>
      <c r="C110" s="3">
        <v>2.5</v>
      </c>
      <c r="D110">
        <v>1</v>
      </c>
      <c r="F110" s="4">
        <v>12.53</v>
      </c>
      <c r="G110" s="4">
        <v>38.9</v>
      </c>
      <c r="H110" s="4">
        <v>7.58</v>
      </c>
      <c r="I110" s="4">
        <v>20.65</v>
      </c>
      <c r="J110" s="4">
        <v>3.79</v>
      </c>
      <c r="K110" s="4">
        <v>16.55</v>
      </c>
      <c r="L110" s="4">
        <v>17.86</v>
      </c>
      <c r="M110">
        <f t="shared" si="5"/>
        <v>1.1488932532082183</v>
      </c>
      <c r="N110">
        <f t="shared" si="6"/>
        <v>-3.5852463634223522E-2</v>
      </c>
      <c r="O110">
        <f t="shared" si="7"/>
        <v>-0.2278022209767957</v>
      </c>
      <c r="P110">
        <f t="shared" si="8"/>
        <v>-1.7755931491893227</v>
      </c>
      <c r="Q110">
        <f t="shared" si="9"/>
        <v>1.9642722973345872</v>
      </c>
    </row>
    <row r="111" spans="1:17" x14ac:dyDescent="0.25">
      <c r="A111" s="5"/>
      <c r="B111" s="2" t="s">
        <v>126</v>
      </c>
      <c r="C111" s="3">
        <v>2.5</v>
      </c>
      <c r="D111">
        <v>1</v>
      </c>
      <c r="F111" s="4">
        <v>13.87</v>
      </c>
      <c r="G111" s="4">
        <v>48.1</v>
      </c>
      <c r="H111" s="4">
        <v>6.48</v>
      </c>
      <c r="I111" s="4">
        <v>16.89</v>
      </c>
      <c r="J111" s="4">
        <v>2.92</v>
      </c>
      <c r="K111" s="4">
        <v>11.73</v>
      </c>
      <c r="L111" s="4">
        <v>26.55</v>
      </c>
      <c r="M111">
        <f t="shared" si="5"/>
        <v>1.0861785620222073</v>
      </c>
      <c r="N111">
        <f t="shared" si="6"/>
        <v>-0.30469297566503789</v>
      </c>
      <c r="O111">
        <f t="shared" si="7"/>
        <v>-0.48031981671481144</v>
      </c>
      <c r="P111">
        <f t="shared" si="8"/>
        <v>-1.8926832892739094</v>
      </c>
      <c r="Q111">
        <f t="shared" si="9"/>
        <v>2.1283935389021775</v>
      </c>
    </row>
    <row r="112" spans="1:17" x14ac:dyDescent="0.25">
      <c r="A112" s="5"/>
      <c r="B112" s="2" t="s">
        <v>127</v>
      </c>
      <c r="C112" s="3">
        <v>2.4</v>
      </c>
      <c r="D112">
        <v>1</v>
      </c>
      <c r="F112" s="4">
        <v>12.24</v>
      </c>
      <c r="G112" s="4">
        <v>45.61</v>
      </c>
      <c r="H112" s="4">
        <v>6.24</v>
      </c>
      <c r="I112" s="4">
        <v>21.76</v>
      </c>
      <c r="J112" s="4">
        <v>4.13</v>
      </c>
      <c r="K112" s="4">
        <v>10.02</v>
      </c>
      <c r="L112" s="4">
        <v>20.03</v>
      </c>
      <c r="M112">
        <f t="shared" si="5"/>
        <v>1.1630727181140028</v>
      </c>
      <c r="N112">
        <f t="shared" si="6"/>
        <v>-0.19805759736245485</v>
      </c>
      <c r="O112">
        <f t="shared" si="7"/>
        <v>-0.36086549359250913</v>
      </c>
      <c r="P112">
        <f t="shared" si="8"/>
        <v>-1.7357955004578347</v>
      </c>
      <c r="Q112">
        <f t="shared" si="9"/>
        <v>1.9587315188172389</v>
      </c>
    </row>
    <row r="113" spans="1:17" x14ac:dyDescent="0.25">
      <c r="A113" s="5"/>
      <c r="B113" s="2" t="s">
        <v>128</v>
      </c>
      <c r="C113" s="3">
        <v>2.2999999999999998</v>
      </c>
      <c r="D113">
        <v>1</v>
      </c>
      <c r="F113" s="4">
        <v>15.2</v>
      </c>
      <c r="G113" s="4">
        <v>47.1</v>
      </c>
      <c r="H113" s="4">
        <v>6.05</v>
      </c>
      <c r="I113" s="4">
        <v>17.440000000000001</v>
      </c>
      <c r="J113" s="4">
        <v>3.7</v>
      </c>
      <c r="K113" s="4">
        <v>10.51</v>
      </c>
      <c r="L113" s="4">
        <v>26.33</v>
      </c>
      <c r="M113">
        <f t="shared" si="5"/>
        <v>1.02789334580214</v>
      </c>
      <c r="N113">
        <f t="shared" si="6"/>
        <v>-0.31336943888380614</v>
      </c>
      <c r="O113">
        <f t="shared" si="7"/>
        <v>-0.47750859771818943</v>
      </c>
      <c r="P113">
        <f t="shared" si="8"/>
        <v>-1.7866133654934699</v>
      </c>
      <c r="Q113">
        <f t="shared" si="9"/>
        <v>1.9881532348948561</v>
      </c>
    </row>
    <row r="114" spans="1:17" x14ac:dyDescent="0.25">
      <c r="A114" s="5"/>
      <c r="B114" s="2" t="s">
        <v>129</v>
      </c>
      <c r="C114" s="3">
        <v>2.8</v>
      </c>
      <c r="D114">
        <v>1</v>
      </c>
      <c r="F114" s="4">
        <v>17.989999999999998</v>
      </c>
      <c r="G114" s="4">
        <v>43.19</v>
      </c>
      <c r="H114" s="4">
        <v>5.78</v>
      </c>
      <c r="I114" s="4">
        <v>19.649999999999999</v>
      </c>
      <c r="J114" s="4">
        <v>2.0299999999999998</v>
      </c>
      <c r="K114" s="4">
        <v>11.36</v>
      </c>
      <c r="L114" s="4">
        <v>27.73</v>
      </c>
      <c r="M114">
        <f t="shared" si="5"/>
        <v>0.91574625187474501</v>
      </c>
      <c r="N114">
        <f t="shared" si="6"/>
        <v>-0.28401354563107506</v>
      </c>
      <c r="O114">
        <f t="shared" si="7"/>
        <v>-0.43880891508495884</v>
      </c>
      <c r="P114">
        <f t="shared" si="8"/>
        <v>-2.0475919376336633</v>
      </c>
      <c r="Q114">
        <f t="shared" si="9"/>
        <v>2.4353206654762292</v>
      </c>
    </row>
    <row r="115" spans="1:17" x14ac:dyDescent="0.25">
      <c r="A115" s="5"/>
      <c r="B115" s="2" t="s">
        <v>130</v>
      </c>
      <c r="C115" s="3">
        <v>2.2999999999999998</v>
      </c>
      <c r="D115">
        <v>1</v>
      </c>
      <c r="F115" s="4">
        <v>20.77</v>
      </c>
      <c r="G115" s="4">
        <v>43.37</v>
      </c>
      <c r="H115" s="4">
        <v>5.49</v>
      </c>
      <c r="I115" s="4">
        <v>16.86</v>
      </c>
      <c r="J115" s="4">
        <v>5.33</v>
      </c>
      <c r="K115" s="4">
        <v>8.17</v>
      </c>
      <c r="L115" s="4">
        <v>28.7</v>
      </c>
      <c r="M115">
        <f t="shared" si="5"/>
        <v>0.8144276570038238</v>
      </c>
      <c r="N115">
        <f t="shared" si="6"/>
        <v>-0.36220345217311151</v>
      </c>
      <c r="O115">
        <f t="shared" si="7"/>
        <v>-0.51378831267794745</v>
      </c>
      <c r="P115">
        <f t="shared" si="8"/>
        <v>-1.61366550491048</v>
      </c>
      <c r="Q115">
        <f t="shared" si="9"/>
        <v>2.0721066500661118</v>
      </c>
    </row>
    <row r="116" spans="1:17" x14ac:dyDescent="0.25">
      <c r="A116" s="5"/>
      <c r="B116" s="2" t="s">
        <v>131</v>
      </c>
      <c r="C116" s="3">
        <v>2.2999999999999998</v>
      </c>
      <c r="D116">
        <v>1</v>
      </c>
      <c r="F116" s="4">
        <v>15.14</v>
      </c>
      <c r="G116" s="4">
        <v>41.39</v>
      </c>
      <c r="H116" s="4">
        <v>6.97</v>
      </c>
      <c r="I116" s="4">
        <v>20.010000000000002</v>
      </c>
      <c r="J116" s="4">
        <v>4.3499999999999996</v>
      </c>
      <c r="K116" s="4">
        <v>12.15</v>
      </c>
      <c r="L116" s="4">
        <v>21.48</v>
      </c>
      <c r="M116">
        <f t="shared" si="5"/>
        <v>1.0304474683949445</v>
      </c>
      <c r="N116">
        <f t="shared" si="6"/>
        <v>-0.16442066072563649</v>
      </c>
      <c r="O116">
        <f t="shared" si="7"/>
        <v>-0.3451255314704722</v>
      </c>
      <c r="P116">
        <f t="shared" si="8"/>
        <v>-1.7114395577093577</v>
      </c>
      <c r="Q116">
        <f t="shared" si="9"/>
        <v>1.9147820531549855</v>
      </c>
    </row>
    <row r="117" spans="1:17" x14ac:dyDescent="0.25">
      <c r="A117" s="5"/>
      <c r="B117" s="2" t="s">
        <v>132</v>
      </c>
      <c r="C117" s="3">
        <v>2.6</v>
      </c>
      <c r="D117">
        <v>1</v>
      </c>
      <c r="F117" s="4">
        <v>13.24</v>
      </c>
      <c r="G117" s="4">
        <v>44.58</v>
      </c>
      <c r="H117" s="4">
        <v>5.96</v>
      </c>
      <c r="I117" s="4">
        <v>19.02</v>
      </c>
      <c r="J117" s="4">
        <v>2.88</v>
      </c>
      <c r="K117" s="4">
        <v>14.33</v>
      </c>
      <c r="L117" s="4">
        <v>23.13</v>
      </c>
      <c r="M117">
        <f t="shared" si="5"/>
        <v>1.1151176708843551</v>
      </c>
      <c r="N117">
        <f t="shared" si="6"/>
        <v>-0.19729077239357048</v>
      </c>
      <c r="O117">
        <f t="shared" si="7"/>
        <v>-0.35258444592372962</v>
      </c>
      <c r="P117">
        <f t="shared" si="8"/>
        <v>-1.8987298859645767</v>
      </c>
      <c r="Q117">
        <f t="shared" si="9"/>
        <v>2.136617988650007</v>
      </c>
    </row>
    <row r="118" spans="1:17" x14ac:dyDescent="0.25">
      <c r="A118" s="5"/>
      <c r="B118" s="2" t="s">
        <v>133</v>
      </c>
      <c r="C118" s="3">
        <v>2.2000000000000002</v>
      </c>
      <c r="D118">
        <v>1</v>
      </c>
      <c r="F118" s="4">
        <v>24.73</v>
      </c>
      <c r="G118" s="4">
        <v>46.82</v>
      </c>
      <c r="H118" s="4">
        <v>4.59</v>
      </c>
      <c r="I118" s="4">
        <v>11.46</v>
      </c>
      <c r="J118" s="4">
        <v>3.15</v>
      </c>
      <c r="K118" s="4">
        <v>9.25</v>
      </c>
      <c r="L118" s="4">
        <v>39.26</v>
      </c>
      <c r="M118">
        <f t="shared" si="5"/>
        <v>0.68301082868038598</v>
      </c>
      <c r="N118">
        <f t="shared" si="6"/>
        <v>-0.56952486703980509</v>
      </c>
      <c r="O118">
        <f t="shared" si="7"/>
        <v>-0.71081319957956379</v>
      </c>
      <c r="P118">
        <f t="shared" si="8"/>
        <v>-1.8591914944718679</v>
      </c>
      <c r="Q118">
        <f t="shared" si="9"/>
        <v>2.14925148940622</v>
      </c>
    </row>
    <row r="119" spans="1:17" x14ac:dyDescent="0.25">
      <c r="A119" s="5"/>
      <c r="B119" s="2" t="s">
        <v>134</v>
      </c>
      <c r="C119" s="3">
        <v>0.8</v>
      </c>
      <c r="D119">
        <v>1</v>
      </c>
      <c r="F119" s="4">
        <v>18.600000000000001</v>
      </c>
      <c r="G119" s="4">
        <v>41.75</v>
      </c>
      <c r="H119" s="4">
        <v>8.64</v>
      </c>
      <c r="I119" s="4">
        <v>15.48</v>
      </c>
      <c r="J119" s="4">
        <v>2.09</v>
      </c>
      <c r="K119" s="4">
        <v>13.45</v>
      </c>
      <c r="L119" s="4">
        <v>29.64</v>
      </c>
      <c r="M119">
        <f t="shared" si="5"/>
        <v>0.8927333243208565</v>
      </c>
      <c r="N119">
        <f t="shared" si="6"/>
        <v>-0.26241695809019272</v>
      </c>
      <c r="O119">
        <f t="shared" si="7"/>
        <v>-0.49556691534466957</v>
      </c>
      <c r="P119">
        <f t="shared" si="8"/>
        <v>-2.0355058552216394</v>
      </c>
      <c r="Q119">
        <f t="shared" si="9"/>
        <v>0.83987591143994889</v>
      </c>
    </row>
    <row r="120" spans="1:17" x14ac:dyDescent="0.25">
      <c r="A120" s="5"/>
      <c r="B120" s="2" t="s">
        <v>135</v>
      </c>
      <c r="C120" s="3">
        <v>1</v>
      </c>
      <c r="D120">
        <v>1</v>
      </c>
      <c r="F120" s="4">
        <v>19.66</v>
      </c>
      <c r="G120" s="4">
        <v>46.64</v>
      </c>
      <c r="H120" s="4">
        <v>5.22</v>
      </c>
      <c r="I120" s="4">
        <v>16.2</v>
      </c>
      <c r="J120" s="4">
        <v>3.5</v>
      </c>
      <c r="K120" s="4">
        <v>8.7799999999999994</v>
      </c>
      <c r="L120" s="4">
        <v>31.38</v>
      </c>
      <c r="M120">
        <f t="shared" si="5"/>
        <v>0.85382853746901044</v>
      </c>
      <c r="N120">
        <f t="shared" si="6"/>
        <v>-0.42066461963761553</v>
      </c>
      <c r="O120">
        <f t="shared" si="7"/>
        <v>-0.56864069767231262</v>
      </c>
      <c r="P120">
        <f t="shared" si="8"/>
        <v>-1.8119106729525978</v>
      </c>
      <c r="Q120">
        <f t="shared" si="9"/>
        <v>1</v>
      </c>
    </row>
    <row r="121" spans="1:17" x14ac:dyDescent="0.25">
      <c r="A121" s="5"/>
      <c r="B121" s="2" t="s">
        <v>136</v>
      </c>
      <c r="C121" s="3">
        <v>1.5</v>
      </c>
      <c r="D121">
        <v>1</v>
      </c>
      <c r="F121" s="4">
        <v>18.21</v>
      </c>
      <c r="G121" s="4">
        <v>47.47</v>
      </c>
      <c r="H121" s="4">
        <v>3.8</v>
      </c>
      <c r="I121" s="4">
        <v>17.600000000000001</v>
      </c>
      <c r="J121" s="4">
        <v>3.78</v>
      </c>
      <c r="K121" s="4">
        <v>9.14</v>
      </c>
      <c r="L121" s="4">
        <v>29.37</v>
      </c>
      <c r="M121">
        <f t="shared" si="5"/>
        <v>0.90739112687516876</v>
      </c>
      <c r="N121">
        <f t="shared" si="6"/>
        <v>-0.40374533291536452</v>
      </c>
      <c r="O121">
        <f t="shared" si="7"/>
        <v>-0.50950256624266355</v>
      </c>
      <c r="P121">
        <f t="shared" si="8"/>
        <v>-1.7768069986220516</v>
      </c>
      <c r="Q121">
        <f t="shared" si="9"/>
        <v>1.4097394529330385</v>
      </c>
    </row>
    <row r="122" spans="1:17" x14ac:dyDescent="0.25">
      <c r="A122" s="5"/>
      <c r="B122" s="2" t="s">
        <v>137</v>
      </c>
      <c r="C122" s="3">
        <v>1.3</v>
      </c>
      <c r="D122">
        <v>1</v>
      </c>
      <c r="F122" s="4">
        <v>19.579999999999998</v>
      </c>
      <c r="G122" s="4">
        <v>43.65</v>
      </c>
      <c r="H122" s="4">
        <v>4.9000000000000004</v>
      </c>
      <c r="I122" s="4">
        <v>14.84</v>
      </c>
      <c r="J122" s="4">
        <v>4.33</v>
      </c>
      <c r="K122" s="4">
        <v>12.71</v>
      </c>
      <c r="L122" s="4">
        <v>29.66</v>
      </c>
      <c r="M122">
        <f t="shared" si="5"/>
        <v>0.85671936221320077</v>
      </c>
      <c r="N122">
        <f t="shared" si="6"/>
        <v>-0.33795115094535205</v>
      </c>
      <c r="O122">
        <f t="shared" si="7"/>
        <v>-0.47133713640392993</v>
      </c>
      <c r="P122">
        <f t="shared" si="8"/>
        <v>-1.7136120446143355</v>
      </c>
      <c r="Q122">
        <f t="shared" si="9"/>
        <v>1.24243833921978</v>
      </c>
    </row>
    <row r="123" spans="1:17" x14ac:dyDescent="0.25">
      <c r="A123" s="5"/>
      <c r="B123" s="2" t="s">
        <v>138</v>
      </c>
      <c r="C123" s="3">
        <v>1.6</v>
      </c>
      <c r="D123">
        <v>1</v>
      </c>
      <c r="F123" s="4">
        <v>14.22</v>
      </c>
      <c r="G123" s="4">
        <v>42.49</v>
      </c>
      <c r="H123" s="4">
        <v>5.63</v>
      </c>
      <c r="I123" s="4">
        <v>20.81</v>
      </c>
      <c r="J123" s="4">
        <v>3.71</v>
      </c>
      <c r="K123" s="4">
        <v>13.13</v>
      </c>
      <c r="L123" s="4">
        <v>21.36</v>
      </c>
      <c r="M123">
        <f t="shared" si="5"/>
        <v>1.0704873499721379</v>
      </c>
      <c r="N123">
        <f t="shared" si="6"/>
        <v>-0.16899573007622501</v>
      </c>
      <c r="O123">
        <f t="shared" si="7"/>
        <v>-0.31442272321607462</v>
      </c>
      <c r="P123">
        <f t="shared" si="8"/>
        <v>-1.7853781521211838</v>
      </c>
      <c r="Q123">
        <f t="shared" si="9"/>
        <v>1.4197793208104079</v>
      </c>
    </row>
    <row r="124" spans="1:17" x14ac:dyDescent="0.25">
      <c r="A124" s="5"/>
      <c r="B124" s="2" t="s">
        <v>139</v>
      </c>
      <c r="C124" s="3">
        <v>2.1</v>
      </c>
      <c r="D124">
        <v>1</v>
      </c>
      <c r="F124" s="4">
        <v>13.8</v>
      </c>
      <c r="G124" s="4">
        <v>45.2</v>
      </c>
      <c r="H124" s="4">
        <v>5.32</v>
      </c>
      <c r="I124" s="4">
        <v>22.44</v>
      </c>
      <c r="J124" s="4">
        <v>3.18</v>
      </c>
      <c r="K124" s="4">
        <v>10.08</v>
      </c>
      <c r="L124" s="4">
        <v>22</v>
      </c>
      <c r="M124">
        <f t="shared" si="5"/>
        <v>1.0893490279242772</v>
      </c>
      <c r="N124">
        <f t="shared" si="6"/>
        <v>-0.2275449766411495</v>
      </c>
      <c r="O124">
        <f t="shared" si="7"/>
        <v>-0.36702549612952995</v>
      </c>
      <c r="P124">
        <f t="shared" si="8"/>
        <v>-1.8549735762867554</v>
      </c>
      <c r="Q124">
        <f t="shared" si="9"/>
        <v>1.7925924196891621</v>
      </c>
    </row>
    <row r="125" spans="1:17" x14ac:dyDescent="0.25">
      <c r="A125" s="5"/>
      <c r="B125" s="2" t="s">
        <v>140</v>
      </c>
      <c r="C125" s="3">
        <v>2.5</v>
      </c>
      <c r="D125">
        <v>1</v>
      </c>
      <c r="F125" s="4">
        <v>30.15</v>
      </c>
      <c r="G125" s="4">
        <v>43.29</v>
      </c>
      <c r="H125" s="4">
        <v>4.07</v>
      </c>
      <c r="I125" s="4">
        <v>11.98</v>
      </c>
      <c r="J125" s="4">
        <v>1.4</v>
      </c>
      <c r="K125" s="4">
        <v>9.11</v>
      </c>
      <c r="L125" s="4">
        <v>44.4</v>
      </c>
      <c r="M125">
        <f t="shared" si="5"/>
        <v>0.52009121659644297</v>
      </c>
      <c r="N125">
        <f t="shared" si="6"/>
        <v>-0.62617524868332819</v>
      </c>
      <c r="O125">
        <f t="shared" si="7"/>
        <v>-0.7557484989331722</v>
      </c>
      <c r="P125">
        <f t="shared" si="8"/>
        <v>-2.1972863766410518</v>
      </c>
      <c r="Q125">
        <f t="shared" si="9"/>
        <v>2.5558935004074073</v>
      </c>
    </row>
    <row r="126" spans="1:17" x14ac:dyDescent="0.25">
      <c r="A126" s="5"/>
      <c r="B126" s="2" t="s">
        <v>141</v>
      </c>
      <c r="C126" s="3">
        <v>2.4</v>
      </c>
      <c r="D126">
        <v>1</v>
      </c>
      <c r="F126" s="4">
        <v>27.22</v>
      </c>
      <c r="G126" s="4">
        <v>45.34</v>
      </c>
      <c r="H126" s="4">
        <v>5.68</v>
      </c>
      <c r="I126" s="4">
        <v>12.59</v>
      </c>
      <c r="J126" s="4">
        <v>3.16</v>
      </c>
      <c r="K126" s="4">
        <v>6</v>
      </c>
      <c r="L126" s="4">
        <v>40.44</v>
      </c>
      <c r="M126">
        <f t="shared" si="5"/>
        <v>0.60617281913508625</v>
      </c>
      <c r="N126">
        <f t="shared" si="6"/>
        <v>-0.59955926773251877</v>
      </c>
      <c r="O126">
        <f t="shared" si="7"/>
        <v>-0.78032432221586701</v>
      </c>
      <c r="P126">
        <f t="shared" si="8"/>
        <v>-1.8577818470893885</v>
      </c>
      <c r="Q126">
        <f t="shared" si="9"/>
        <v>2.3964990725137723</v>
      </c>
    </row>
    <row r="127" spans="1:17" x14ac:dyDescent="0.25">
      <c r="A127" s="5"/>
      <c r="B127" s="2" t="s">
        <v>142</v>
      </c>
      <c r="C127" s="3">
        <v>2.6</v>
      </c>
      <c r="D127">
        <v>1</v>
      </c>
      <c r="F127" s="4">
        <v>20.329999999999998</v>
      </c>
      <c r="G127" s="4">
        <v>44.55</v>
      </c>
      <c r="H127" s="4">
        <v>5.62</v>
      </c>
      <c r="I127" s="4">
        <v>15.41</v>
      </c>
      <c r="J127" s="4">
        <v>1.93</v>
      </c>
      <c r="K127" s="4">
        <v>12.17</v>
      </c>
      <c r="L127" s="4">
        <v>32.96</v>
      </c>
      <c r="M127">
        <f t="shared" si="5"/>
        <v>0.82989173189187904</v>
      </c>
      <c r="N127">
        <f t="shared" si="6"/>
        <v>-0.38208273169969442</v>
      </c>
      <c r="O127">
        <f t="shared" si="7"/>
        <v>-0.53883603027845006</v>
      </c>
      <c r="P127">
        <f t="shared" si="8"/>
        <v>-2.0684258130396245</v>
      </c>
      <c r="Q127">
        <f t="shared" si="9"/>
        <v>2.3654737199206002</v>
      </c>
    </row>
    <row r="128" spans="1:17" x14ac:dyDescent="0.25">
      <c r="A128" s="5"/>
      <c r="B128" s="2" t="s">
        <v>143</v>
      </c>
      <c r="C128" s="3">
        <v>2.6</v>
      </c>
      <c r="D128">
        <v>1</v>
      </c>
      <c r="F128" s="4">
        <v>23.43</v>
      </c>
      <c r="G128" s="4">
        <v>49.35</v>
      </c>
      <c r="H128" s="4">
        <v>4.4800000000000004</v>
      </c>
      <c r="I128" s="4">
        <v>13.67</v>
      </c>
      <c r="J128" s="4">
        <v>2.13</v>
      </c>
      <c r="K128" s="4">
        <v>6.94</v>
      </c>
      <c r="L128" s="4">
        <v>39.130000000000003</v>
      </c>
      <c r="M128">
        <f t="shared" si="5"/>
        <v>0.72475882492771537</v>
      </c>
      <c r="N128">
        <f t="shared" si="6"/>
        <v>-0.60617281913508592</v>
      </c>
      <c r="O128">
        <f t="shared" si="7"/>
        <v>-0.74743669857644401</v>
      </c>
      <c r="P128">
        <f t="shared" si="8"/>
        <v>-2.027610661710995</v>
      </c>
      <c r="Q128">
        <f t="shared" si="9"/>
        <v>2.534429284824967</v>
      </c>
    </row>
    <row r="129" spans="1:17" x14ac:dyDescent="0.25">
      <c r="A129" s="5"/>
      <c r="B129" s="2" t="s">
        <v>144</v>
      </c>
      <c r="C129" s="3">
        <v>2.6</v>
      </c>
      <c r="D129">
        <v>1</v>
      </c>
      <c r="F129" s="4">
        <v>31.84</v>
      </c>
      <c r="G129" s="4">
        <v>44.92</v>
      </c>
      <c r="H129" s="4">
        <v>3.76</v>
      </c>
      <c r="I129" s="4">
        <v>9.1199999999999992</v>
      </c>
      <c r="J129" s="4">
        <v>1.59</v>
      </c>
      <c r="K129" s="4">
        <v>8.7799999999999994</v>
      </c>
      <c r="L129" s="4">
        <v>48.16</v>
      </c>
      <c r="M129">
        <f t="shared" si="5"/>
        <v>0.47217763774370969</v>
      </c>
      <c r="N129">
        <f t="shared" si="6"/>
        <v>-0.73096587014754955</v>
      </c>
      <c r="O129">
        <f t="shared" si="7"/>
        <v>-0.86034299323788666</v>
      </c>
      <c r="P129">
        <f t="shared" si="8"/>
        <v>-2.146915618092732</v>
      </c>
      <c r="Q129">
        <f t="shared" si="9"/>
        <v>2.7506514951082814</v>
      </c>
    </row>
    <row r="130" spans="1:17" x14ac:dyDescent="0.25">
      <c r="A130" s="5"/>
      <c r="B130" s="2" t="s">
        <v>145</v>
      </c>
      <c r="C130" s="3">
        <v>2.9</v>
      </c>
      <c r="D130">
        <v>1</v>
      </c>
      <c r="F130" s="4">
        <v>41.32</v>
      </c>
      <c r="G130" s="4">
        <v>38.200000000000003</v>
      </c>
      <c r="H130" s="4">
        <v>4.68</v>
      </c>
      <c r="I130" s="4">
        <v>7.56</v>
      </c>
      <c r="J130" s="4">
        <v>0.66</v>
      </c>
      <c r="K130" s="4">
        <v>7.58</v>
      </c>
      <c r="L130" s="4">
        <v>55.98</v>
      </c>
      <c r="M130">
        <f t="shared" si="5"/>
        <v>0.21932100573385699</v>
      </c>
      <c r="N130">
        <f t="shared" si="6"/>
        <v>-0.82459774864058855</v>
      </c>
      <c r="O130">
        <f t="shared" si="7"/>
        <v>-1.0027116650265504</v>
      </c>
      <c r="P130">
        <f t="shared" si="8"/>
        <v>-2.4783272891709687</v>
      </c>
      <c r="Q130">
        <f t="shared" si="9"/>
        <v>3.2999029568604699</v>
      </c>
    </row>
    <row r="131" spans="1:17" x14ac:dyDescent="0.25">
      <c r="A131" s="5"/>
      <c r="B131" s="2" t="s">
        <v>146</v>
      </c>
      <c r="C131" s="3">
        <v>4</v>
      </c>
      <c r="D131">
        <v>1</v>
      </c>
      <c r="F131" s="4">
        <v>38.049999999999997</v>
      </c>
      <c r="G131" s="4">
        <v>34.979999999999997</v>
      </c>
      <c r="H131" s="4">
        <v>5.34</v>
      </c>
      <c r="I131" s="4">
        <v>8.6</v>
      </c>
      <c r="J131" s="4">
        <v>1.1299999999999999</v>
      </c>
      <c r="K131" s="4">
        <v>11.9</v>
      </c>
      <c r="L131" s="4">
        <v>50.11</v>
      </c>
      <c r="M131">
        <f t="shared" ref="M131:M194" si="10">NORMSINV(1-(F131/100))</f>
        <v>0.30416787244559879</v>
      </c>
      <c r="N131">
        <f t="shared" ref="N131:N194" si="11">NORMSINV(1-(F131/100)-(G131/100))</f>
        <v>-0.61372055956448002</v>
      </c>
      <c r="O131">
        <f t="shared" ref="O131:O194" si="12">NORMSINV(1-(F131/100)-(G131/100)-(H131/100))</f>
        <v>-0.78475027434466549</v>
      </c>
      <c r="P131">
        <f t="shared" ref="P131:P194" si="13">NORMSINV(J131/100)</f>
        <v>-2.2801296530302793</v>
      </c>
      <c r="Q131">
        <f t="shared" ref="Q131:Q194" si="14">(C131*(O131+P131)-(M131+N131))/(O131+P131-(M131+N131))</f>
        <v>4.3370409321218562</v>
      </c>
    </row>
    <row r="132" spans="1:17" x14ac:dyDescent="0.25">
      <c r="A132" s="5"/>
      <c r="B132" s="2" t="s">
        <v>147</v>
      </c>
      <c r="C132" s="3">
        <v>5.2</v>
      </c>
      <c r="D132">
        <v>1</v>
      </c>
      <c r="F132" s="4">
        <v>50.5</v>
      </c>
      <c r="G132" s="4">
        <v>33.25</v>
      </c>
      <c r="H132" s="4">
        <v>3.79</v>
      </c>
      <c r="I132" s="4">
        <v>6.02</v>
      </c>
      <c r="J132" s="4">
        <v>1.66</v>
      </c>
      <c r="K132" s="4">
        <v>4.78</v>
      </c>
      <c r="L132" s="4">
        <v>62.45</v>
      </c>
      <c r="M132">
        <f t="shared" si="10"/>
        <v>-1.2533469508069276E-2</v>
      </c>
      <c r="N132">
        <f t="shared" si="11"/>
        <v>-0.98423496044632541</v>
      </c>
      <c r="O132">
        <f t="shared" si="12"/>
        <v>-1.1522946857354703</v>
      </c>
      <c r="P132">
        <f t="shared" si="13"/>
        <v>-2.1296562915879611</v>
      </c>
      <c r="Q132">
        <f t="shared" si="14"/>
        <v>7.0319881755741367</v>
      </c>
    </row>
    <row r="133" spans="1:17" x14ac:dyDescent="0.25">
      <c r="A133" s="5"/>
      <c r="B133" s="2" t="s">
        <v>148</v>
      </c>
      <c r="C133" s="3">
        <v>5.4</v>
      </c>
      <c r="D133">
        <v>1</v>
      </c>
      <c r="F133" s="4">
        <v>51.31</v>
      </c>
      <c r="G133" s="4">
        <v>30.76</v>
      </c>
      <c r="H133" s="4">
        <v>3.67</v>
      </c>
      <c r="I133" s="4">
        <v>6.53</v>
      </c>
      <c r="J133" s="4">
        <v>1.72</v>
      </c>
      <c r="K133" s="4">
        <v>6.01</v>
      </c>
      <c r="L133" s="4">
        <v>61.7</v>
      </c>
      <c r="M133">
        <f t="shared" si="10"/>
        <v>-3.2842733718446669E-2</v>
      </c>
      <c r="N133">
        <f t="shared" si="11"/>
        <v>-0.91803603619364926</v>
      </c>
      <c r="O133">
        <f t="shared" si="12"/>
        <v>-1.0687108077963117</v>
      </c>
      <c r="P133">
        <f t="shared" si="13"/>
        <v>-2.1153515019401459</v>
      </c>
      <c r="Q133">
        <f t="shared" si="14"/>
        <v>7.273498757716208</v>
      </c>
    </row>
    <row r="134" spans="1:17" x14ac:dyDescent="0.25">
      <c r="A134" s="5"/>
      <c r="B134" s="2" t="s">
        <v>149</v>
      </c>
      <c r="C134" s="3">
        <v>7.9</v>
      </c>
      <c r="D134">
        <v>1</v>
      </c>
      <c r="F134" s="4">
        <v>27.31</v>
      </c>
      <c r="G134" s="4">
        <v>41.19</v>
      </c>
      <c r="H134" s="4">
        <v>10.5</v>
      </c>
      <c r="I134" s="4">
        <v>12.61</v>
      </c>
      <c r="J134" s="4">
        <v>2.04</v>
      </c>
      <c r="K134" s="4">
        <v>6.34</v>
      </c>
      <c r="L134" s="4">
        <v>39.56</v>
      </c>
      <c r="M134">
        <f t="shared" si="10"/>
        <v>0.60346408642234395</v>
      </c>
      <c r="N134">
        <f t="shared" si="11"/>
        <v>-0.48172684958473044</v>
      </c>
      <c r="O134">
        <f t="shared" si="12"/>
        <v>-0.80642124701824014</v>
      </c>
      <c r="P134">
        <f t="shared" si="13"/>
        <v>-2.0455567537686337</v>
      </c>
      <c r="Q134">
        <f t="shared" si="14"/>
        <v>7.6175294649764291</v>
      </c>
    </row>
    <row r="135" spans="1:17" x14ac:dyDescent="0.25">
      <c r="A135" s="5"/>
      <c r="B135" s="2" t="s">
        <v>150</v>
      </c>
      <c r="C135" s="3">
        <v>7.7</v>
      </c>
      <c r="D135">
        <v>1</v>
      </c>
      <c r="F135" s="4">
        <v>23.77</v>
      </c>
      <c r="G135" s="4">
        <v>40.869999999999997</v>
      </c>
      <c r="H135" s="4">
        <v>12.93</v>
      </c>
      <c r="I135" s="4">
        <v>10.63</v>
      </c>
      <c r="J135" s="4">
        <v>2.59</v>
      </c>
      <c r="K135" s="4">
        <v>9.2100000000000009</v>
      </c>
      <c r="L135" s="4">
        <v>36.29</v>
      </c>
      <c r="M135">
        <f t="shared" si="10"/>
        <v>0.71372054442243338</v>
      </c>
      <c r="N135">
        <f t="shared" si="11"/>
        <v>-0.37561921989981867</v>
      </c>
      <c r="O135">
        <f t="shared" si="12"/>
        <v>-0.75775110248777455</v>
      </c>
      <c r="P135">
        <f t="shared" si="13"/>
        <v>-1.9447921441572069</v>
      </c>
      <c r="Q135">
        <f t="shared" si="14"/>
        <v>6.955000437807942</v>
      </c>
    </row>
    <row r="136" spans="1:17" x14ac:dyDescent="0.25">
      <c r="A136" s="5"/>
      <c r="B136" s="2" t="s">
        <v>151</v>
      </c>
      <c r="C136" s="3">
        <v>7.1</v>
      </c>
      <c r="D136">
        <v>1</v>
      </c>
      <c r="F136" s="4">
        <v>19.61</v>
      </c>
      <c r="G136" s="4">
        <v>43.61</v>
      </c>
      <c r="H136" s="4">
        <v>11.47</v>
      </c>
      <c r="I136" s="4">
        <v>11.61</v>
      </c>
      <c r="J136" s="4">
        <v>4.51</v>
      </c>
      <c r="K136" s="4">
        <v>9.1999999999999993</v>
      </c>
      <c r="L136" s="4">
        <v>31.1</v>
      </c>
      <c r="M136">
        <f t="shared" si="10"/>
        <v>0.85563446505688678</v>
      </c>
      <c r="N136">
        <f t="shared" si="11"/>
        <v>-0.33768576918941545</v>
      </c>
      <c r="O136">
        <f t="shared" si="12"/>
        <v>-0.66476626947301931</v>
      </c>
      <c r="P136">
        <f t="shared" si="13"/>
        <v>-1.6943436531256106</v>
      </c>
      <c r="Q136">
        <f t="shared" si="14"/>
        <v>6.0018343163004273</v>
      </c>
    </row>
    <row r="137" spans="1:17" x14ac:dyDescent="0.25">
      <c r="A137" s="5"/>
      <c r="B137" s="2" t="s">
        <v>152</v>
      </c>
      <c r="C137" s="3">
        <v>6.8</v>
      </c>
      <c r="D137">
        <v>1</v>
      </c>
      <c r="F137" s="4">
        <v>17.760000000000002</v>
      </c>
      <c r="G137" s="4">
        <v>44.12</v>
      </c>
      <c r="H137" s="4">
        <v>13.02</v>
      </c>
      <c r="I137" s="4">
        <v>13.52</v>
      </c>
      <c r="J137" s="4">
        <v>3.79</v>
      </c>
      <c r="K137" s="4">
        <v>7.79</v>
      </c>
      <c r="L137" s="4">
        <v>29.27</v>
      </c>
      <c r="M137">
        <f t="shared" si="10"/>
        <v>0.92455006085179858</v>
      </c>
      <c r="N137">
        <f t="shared" si="11"/>
        <v>-0.30233067041767181</v>
      </c>
      <c r="O137">
        <f t="shared" si="12"/>
        <v>-0.67134621487780499</v>
      </c>
      <c r="P137">
        <f t="shared" si="13"/>
        <v>-1.7755931491893227</v>
      </c>
      <c r="Q137">
        <f t="shared" si="14"/>
        <v>5.6241493017508022</v>
      </c>
    </row>
    <row r="138" spans="1:17" x14ac:dyDescent="0.25">
      <c r="A138" s="5"/>
      <c r="B138" s="2" t="s">
        <v>153</v>
      </c>
      <c r="C138" s="3">
        <v>6.8</v>
      </c>
      <c r="D138">
        <v>1</v>
      </c>
      <c r="F138" s="4">
        <v>14.37</v>
      </c>
      <c r="G138" s="4">
        <v>47.45</v>
      </c>
      <c r="H138" s="4">
        <v>10.9</v>
      </c>
      <c r="I138" s="4">
        <v>13.43</v>
      </c>
      <c r="J138" s="4">
        <v>2.34</v>
      </c>
      <c r="K138" s="4">
        <v>11.5</v>
      </c>
      <c r="L138" s="4">
        <v>29.04</v>
      </c>
      <c r="M138">
        <f t="shared" si="10"/>
        <v>1.063842620772109</v>
      </c>
      <c r="N138">
        <f t="shared" si="11"/>
        <v>-0.30075673785263751</v>
      </c>
      <c r="O138">
        <f t="shared" si="12"/>
        <v>-0.60436650446213913</v>
      </c>
      <c r="P138">
        <f t="shared" si="13"/>
        <v>-1.988105710041093</v>
      </c>
      <c r="Q138">
        <f t="shared" si="14"/>
        <v>5.4810247379318735</v>
      </c>
    </row>
    <row r="139" spans="1:17" x14ac:dyDescent="0.25">
      <c r="A139" s="5"/>
      <c r="B139" s="2" t="s">
        <v>154</v>
      </c>
      <c r="C139" s="3">
        <v>6.7</v>
      </c>
      <c r="D139">
        <v>1</v>
      </c>
      <c r="F139" s="4">
        <v>18.55</v>
      </c>
      <c r="G139" s="4">
        <v>41.69</v>
      </c>
      <c r="H139" s="4">
        <v>13.01</v>
      </c>
      <c r="I139" s="4">
        <v>8.76</v>
      </c>
      <c r="J139" s="4">
        <v>1.93</v>
      </c>
      <c r="K139" s="4">
        <v>16.059999999999999</v>
      </c>
      <c r="L139" s="4">
        <v>33.08</v>
      </c>
      <c r="M139">
        <f t="shared" si="10"/>
        <v>0.89460177996107393</v>
      </c>
      <c r="N139">
        <f t="shared" si="11"/>
        <v>-0.25956414070424105</v>
      </c>
      <c r="O139">
        <f t="shared" si="12"/>
        <v>-0.62039160206907751</v>
      </c>
      <c r="P139">
        <f t="shared" si="13"/>
        <v>-2.0684258130396245</v>
      </c>
      <c r="Q139">
        <f t="shared" si="14"/>
        <v>5.6109890520015817</v>
      </c>
    </row>
    <row r="140" spans="1:17" x14ac:dyDescent="0.25">
      <c r="A140" s="5"/>
      <c r="B140" s="2" t="s">
        <v>155</v>
      </c>
      <c r="C140" s="3">
        <v>6.8</v>
      </c>
      <c r="D140">
        <v>1</v>
      </c>
      <c r="F140" s="4">
        <v>20.5</v>
      </c>
      <c r="G140" s="4">
        <v>45.73</v>
      </c>
      <c r="H140" s="4">
        <v>10.78</v>
      </c>
      <c r="I140" s="4">
        <v>13.11</v>
      </c>
      <c r="J140" s="4">
        <v>1.46</v>
      </c>
      <c r="K140" s="4">
        <v>8.42</v>
      </c>
      <c r="L140" s="4">
        <v>35.340000000000003</v>
      </c>
      <c r="M140">
        <f t="shared" si="10"/>
        <v>0.82389363033855767</v>
      </c>
      <c r="N140">
        <f t="shared" si="11"/>
        <v>-0.41874842645962496</v>
      </c>
      <c r="O140">
        <f t="shared" si="12"/>
        <v>-0.73917621786960452</v>
      </c>
      <c r="P140">
        <f t="shared" si="13"/>
        <v>-2.1807758452405013</v>
      </c>
      <c r="Q140">
        <f t="shared" si="14"/>
        <v>6.093301219839006</v>
      </c>
    </row>
    <row r="141" spans="1:17" x14ac:dyDescent="0.25">
      <c r="A141" s="5"/>
      <c r="B141" s="2" t="s">
        <v>156</v>
      </c>
      <c r="C141" s="3">
        <v>6.3</v>
      </c>
      <c r="D141">
        <v>1</v>
      </c>
      <c r="F141" s="4">
        <v>17.95</v>
      </c>
      <c r="G141" s="4">
        <v>46.32</v>
      </c>
      <c r="H141" s="4">
        <v>11.23</v>
      </c>
      <c r="I141" s="4">
        <v>13.79</v>
      </c>
      <c r="J141" s="4">
        <v>2.86</v>
      </c>
      <c r="K141" s="4">
        <v>7.84</v>
      </c>
      <c r="L141" s="4">
        <v>31.36</v>
      </c>
      <c r="M141">
        <f t="shared" si="10"/>
        <v>0.91727224040403343</v>
      </c>
      <c r="N141">
        <f t="shared" si="11"/>
        <v>-0.36568518799887439</v>
      </c>
      <c r="O141">
        <f t="shared" si="12"/>
        <v>-0.69030882393303394</v>
      </c>
      <c r="P141">
        <f t="shared" si="13"/>
        <v>-1.9017794037247386</v>
      </c>
      <c r="Q141">
        <f t="shared" si="14"/>
        <v>5.3700657296612331</v>
      </c>
    </row>
    <row r="142" spans="1:17" x14ac:dyDescent="0.25">
      <c r="A142" s="5"/>
      <c r="B142" s="2" t="s">
        <v>157</v>
      </c>
      <c r="C142" s="3">
        <v>6.3</v>
      </c>
      <c r="D142">
        <v>1</v>
      </c>
      <c r="F142" s="4">
        <v>15.09</v>
      </c>
      <c r="G142" s="4">
        <v>41.42</v>
      </c>
      <c r="H142" s="4">
        <v>15.82</v>
      </c>
      <c r="I142" s="4">
        <v>15.61</v>
      </c>
      <c r="J142" s="4">
        <v>3.03</v>
      </c>
      <c r="K142" s="4">
        <v>9.0299999999999994</v>
      </c>
      <c r="L142" s="4">
        <v>24.95</v>
      </c>
      <c r="M142">
        <f t="shared" si="10"/>
        <v>1.0325810502171608</v>
      </c>
      <c r="N142">
        <f t="shared" si="11"/>
        <v>-0.16391253381216231</v>
      </c>
      <c r="O142">
        <f t="shared" si="12"/>
        <v>-0.59267302125194654</v>
      </c>
      <c r="P142">
        <f t="shared" si="13"/>
        <v>-1.8764027300172406</v>
      </c>
      <c r="Q142">
        <f t="shared" si="14"/>
        <v>4.9206423357429285</v>
      </c>
    </row>
    <row r="143" spans="1:17" x14ac:dyDescent="0.25">
      <c r="A143" s="5"/>
      <c r="B143" s="2" t="s">
        <v>158</v>
      </c>
      <c r="C143" s="3">
        <v>5.8</v>
      </c>
      <c r="D143">
        <v>1</v>
      </c>
      <c r="F143" s="4">
        <v>15.17</v>
      </c>
      <c r="G143" s="4">
        <v>49.36</v>
      </c>
      <c r="H143" s="4">
        <v>10.53</v>
      </c>
      <c r="I143" s="4">
        <v>14.13</v>
      </c>
      <c r="J143" s="4">
        <v>1.95</v>
      </c>
      <c r="K143" s="4">
        <v>8.86</v>
      </c>
      <c r="L143" s="4">
        <v>30.85</v>
      </c>
      <c r="M143">
        <f t="shared" si="10"/>
        <v>1.0291695678695505</v>
      </c>
      <c r="N143">
        <f t="shared" si="11"/>
        <v>-0.37266202949532212</v>
      </c>
      <c r="O143">
        <f t="shared" si="12"/>
        <v>-0.67637907366630279</v>
      </c>
      <c r="P143">
        <f t="shared" si="13"/>
        <v>-2.0641868904004026</v>
      </c>
      <c r="Q143">
        <f t="shared" si="14"/>
        <v>4.8723673827098519</v>
      </c>
    </row>
    <row r="144" spans="1:17" x14ac:dyDescent="0.25">
      <c r="A144" s="5"/>
      <c r="B144" s="2" t="s">
        <v>159</v>
      </c>
      <c r="C144" s="3">
        <v>4.0999999999999996</v>
      </c>
      <c r="D144">
        <v>1</v>
      </c>
      <c r="F144" s="4">
        <v>13.8</v>
      </c>
      <c r="G144" s="4">
        <v>39.659999999999997</v>
      </c>
      <c r="H144" s="4">
        <v>12.75</v>
      </c>
      <c r="I144" s="4">
        <v>17.79</v>
      </c>
      <c r="J144" s="4">
        <v>4.97</v>
      </c>
      <c r="K144" s="4">
        <v>11.03</v>
      </c>
      <c r="L144" s="4">
        <v>19.77</v>
      </c>
      <c r="M144">
        <f t="shared" si="10"/>
        <v>1.0893490279242772</v>
      </c>
      <c r="N144">
        <f t="shared" si="11"/>
        <v>-8.6838354850877569E-2</v>
      </c>
      <c r="O144">
        <f t="shared" si="12"/>
        <v>-0.4182012252920731</v>
      </c>
      <c r="P144">
        <f t="shared" si="13"/>
        <v>-1.647769402751267</v>
      </c>
      <c r="Q144">
        <f t="shared" si="14"/>
        <v>3.0871917794002863</v>
      </c>
    </row>
    <row r="145" spans="1:17" x14ac:dyDescent="0.25">
      <c r="A145" s="5"/>
      <c r="B145" s="2" t="s">
        <v>160</v>
      </c>
      <c r="C145" s="3">
        <v>3.3</v>
      </c>
      <c r="D145">
        <v>1</v>
      </c>
      <c r="F145" s="4">
        <v>14.83</v>
      </c>
      <c r="G145" s="4">
        <v>36.57</v>
      </c>
      <c r="H145" s="4">
        <v>8.11</v>
      </c>
      <c r="I145" s="4">
        <v>16.28</v>
      </c>
      <c r="J145" s="4">
        <v>11.25</v>
      </c>
      <c r="K145" s="4">
        <v>12.95</v>
      </c>
      <c r="L145" s="4">
        <v>13.73</v>
      </c>
      <c r="M145">
        <f t="shared" si="10"/>
        <v>1.0437523123839991</v>
      </c>
      <c r="N145">
        <f t="shared" si="11"/>
        <v>-3.5100001772708847E-2</v>
      </c>
      <c r="O145">
        <f t="shared" si="12"/>
        <v>-0.24068405242843086</v>
      </c>
      <c r="P145">
        <f t="shared" si="13"/>
        <v>-1.2133396224885178</v>
      </c>
      <c r="Q145">
        <f t="shared" si="14"/>
        <v>2.3579758246563021</v>
      </c>
    </row>
    <row r="146" spans="1:17" x14ac:dyDescent="0.25">
      <c r="A146" s="5"/>
      <c r="B146" s="2" t="s">
        <v>161</v>
      </c>
      <c r="C146" s="3">
        <v>1.4</v>
      </c>
      <c r="D146">
        <v>1</v>
      </c>
      <c r="F146" s="4">
        <v>16.899999999999999</v>
      </c>
      <c r="G146" s="4">
        <v>23.25</v>
      </c>
      <c r="H146" s="4">
        <v>11.21</v>
      </c>
      <c r="I146" s="4">
        <v>22.73</v>
      </c>
      <c r="J146" s="4">
        <v>14.9</v>
      </c>
      <c r="K146" s="4">
        <v>11.01</v>
      </c>
      <c r="L146" s="4">
        <v>2.2599999999999998</v>
      </c>
      <c r="M146">
        <f t="shared" si="10"/>
        <v>0.95812446542190088</v>
      </c>
      <c r="N146">
        <f t="shared" si="11"/>
        <v>0.2494664366595635</v>
      </c>
      <c r="O146">
        <f t="shared" si="12"/>
        <v>-3.4096750130525065E-2</v>
      </c>
      <c r="P146">
        <f t="shared" si="13"/>
        <v>-1.040731886467543</v>
      </c>
      <c r="Q146">
        <f t="shared" si="14"/>
        <v>1.1883665326874826</v>
      </c>
    </row>
    <row r="147" spans="1:17" x14ac:dyDescent="0.25">
      <c r="A147" s="5"/>
      <c r="B147" s="2" t="s">
        <v>162</v>
      </c>
      <c r="C147" s="3">
        <v>1.3</v>
      </c>
      <c r="D147">
        <v>1</v>
      </c>
      <c r="F147" s="4">
        <v>12.81</v>
      </c>
      <c r="G147" s="4">
        <v>24.86</v>
      </c>
      <c r="H147" s="4">
        <v>6.16</v>
      </c>
      <c r="I147" s="4">
        <v>27.56</v>
      </c>
      <c r="J147" s="4">
        <v>18.25</v>
      </c>
      <c r="K147" s="4">
        <v>10.35</v>
      </c>
      <c r="L147" s="4">
        <v>-6.79</v>
      </c>
      <c r="M147">
        <f t="shared" si="10"/>
        <v>1.135418528508285</v>
      </c>
      <c r="N147">
        <f t="shared" si="11"/>
        <v>0.31415936947469397</v>
      </c>
      <c r="O147">
        <f t="shared" si="12"/>
        <v>0.15528073834142708</v>
      </c>
      <c r="P147">
        <f t="shared" si="13"/>
        <v>-0.90587881230928535</v>
      </c>
      <c r="Q147">
        <f t="shared" si="14"/>
        <v>1.1023460964309582</v>
      </c>
    </row>
    <row r="148" spans="1:17" x14ac:dyDescent="0.25">
      <c r="A148" s="5"/>
      <c r="B148" s="2" t="s">
        <v>163</v>
      </c>
      <c r="C148" s="3">
        <v>1.8</v>
      </c>
      <c r="D148">
        <v>1</v>
      </c>
      <c r="F148" s="4">
        <v>10.130000000000001</v>
      </c>
      <c r="G148" s="4">
        <v>25.86</v>
      </c>
      <c r="H148" s="4">
        <v>13.78</v>
      </c>
      <c r="I148" s="4">
        <v>26.24</v>
      </c>
      <c r="J148" s="4">
        <v>10</v>
      </c>
      <c r="K148" s="4">
        <v>13.99</v>
      </c>
      <c r="L148" s="4">
        <v>-0.06</v>
      </c>
      <c r="M148">
        <f t="shared" si="10"/>
        <v>1.2741789599889572</v>
      </c>
      <c r="N148">
        <f t="shared" si="11"/>
        <v>0.35872610163661328</v>
      </c>
      <c r="O148">
        <f t="shared" si="12"/>
        <v>5.765276969607081E-3</v>
      </c>
      <c r="P148">
        <f t="shared" si="13"/>
        <v>-1.2815515655446006</v>
      </c>
      <c r="Q148">
        <f t="shared" si="14"/>
        <v>1.3508894234479776</v>
      </c>
    </row>
    <row r="149" spans="1:17" x14ac:dyDescent="0.25">
      <c r="A149" s="5"/>
      <c r="B149" s="2" t="s">
        <v>164</v>
      </c>
      <c r="C149" s="3">
        <v>1.2</v>
      </c>
      <c r="D149">
        <v>1</v>
      </c>
      <c r="F149" s="4">
        <v>14.1</v>
      </c>
      <c r="G149" s="4">
        <v>25.65</v>
      </c>
      <c r="H149" s="4">
        <v>6.87</v>
      </c>
      <c r="I149" s="4">
        <v>31.69</v>
      </c>
      <c r="J149" s="4">
        <v>8.19</v>
      </c>
      <c r="K149" s="4">
        <v>13.51</v>
      </c>
      <c r="L149" s="4">
        <v>2.89</v>
      </c>
      <c r="M149">
        <f t="shared" si="10"/>
        <v>1.0758373610404319</v>
      </c>
      <c r="N149">
        <f t="shared" si="11"/>
        <v>0.25982340011567695</v>
      </c>
      <c r="O149">
        <f t="shared" si="12"/>
        <v>8.4825651607264435E-2</v>
      </c>
      <c r="P149">
        <f t="shared" si="13"/>
        <v>-1.3924043102102206</v>
      </c>
      <c r="Q149">
        <f t="shared" si="14"/>
        <v>1.0989375876304193</v>
      </c>
    </row>
    <row r="150" spans="1:17" x14ac:dyDescent="0.25">
      <c r="A150" s="5"/>
      <c r="B150" s="2" t="s">
        <v>165</v>
      </c>
      <c r="C150" s="3">
        <v>1</v>
      </c>
      <c r="D150">
        <v>1</v>
      </c>
      <c r="F150" s="4">
        <v>6.41</v>
      </c>
      <c r="G150" s="4">
        <v>27.24</v>
      </c>
      <c r="H150" s="4">
        <v>10.74</v>
      </c>
      <c r="I150" s="4">
        <v>32.450000000000003</v>
      </c>
      <c r="J150" s="4">
        <v>7.04</v>
      </c>
      <c r="K150" s="4">
        <v>16.13</v>
      </c>
      <c r="L150" s="4">
        <v>-3.24</v>
      </c>
      <c r="M150">
        <f t="shared" si="10"/>
        <v>1.5212384888999135</v>
      </c>
      <c r="N150">
        <f t="shared" si="11"/>
        <v>0.42203427492796319</v>
      </c>
      <c r="O150">
        <f t="shared" si="12"/>
        <v>0.14108853600671595</v>
      </c>
      <c r="P150">
        <f t="shared" si="13"/>
        <v>-1.4728184353147755</v>
      </c>
      <c r="Q150">
        <f t="shared" si="14"/>
        <v>1</v>
      </c>
    </row>
    <row r="151" spans="1:17" x14ac:dyDescent="0.25">
      <c r="A151" s="5"/>
      <c r="B151" s="2" t="s">
        <v>166</v>
      </c>
      <c r="C151" s="3">
        <v>0.8</v>
      </c>
      <c r="D151">
        <v>1</v>
      </c>
      <c r="F151" s="4">
        <v>7.62</v>
      </c>
      <c r="G151" s="4">
        <v>29.46</v>
      </c>
      <c r="H151" s="4">
        <v>8.86</v>
      </c>
      <c r="I151" s="4">
        <v>29.52</v>
      </c>
      <c r="J151" s="4">
        <v>11.69</v>
      </c>
      <c r="K151" s="4">
        <v>12.85</v>
      </c>
      <c r="L151" s="4">
        <v>-4.0999999999999996</v>
      </c>
      <c r="M151">
        <f t="shared" si="10"/>
        <v>1.4311054345323164</v>
      </c>
      <c r="N151">
        <f t="shared" si="11"/>
        <v>0.32973527158829463</v>
      </c>
      <c r="O151">
        <f t="shared" si="12"/>
        <v>0.10194541722009819</v>
      </c>
      <c r="P151">
        <f t="shared" si="13"/>
        <v>-1.1906271203592664</v>
      </c>
      <c r="Q151">
        <f t="shared" si="14"/>
        <v>0.92358847927628851</v>
      </c>
    </row>
    <row r="152" spans="1:17" x14ac:dyDescent="0.25">
      <c r="A152" s="5"/>
      <c r="B152" s="2" t="s">
        <v>167</v>
      </c>
      <c r="C152" s="3">
        <v>-0.1</v>
      </c>
      <c r="D152">
        <v>1</v>
      </c>
      <c r="F152" s="4">
        <v>12.26</v>
      </c>
      <c r="G152" s="4">
        <v>26.68</v>
      </c>
      <c r="H152" s="4">
        <v>9.4700000000000006</v>
      </c>
      <c r="I152" s="4">
        <v>26.65</v>
      </c>
      <c r="J152" s="4">
        <v>8.74</v>
      </c>
      <c r="K152" s="4">
        <v>16.2</v>
      </c>
      <c r="L152" s="4">
        <v>3.53</v>
      </c>
      <c r="M152">
        <f t="shared" si="10"/>
        <v>1.1620873137958065</v>
      </c>
      <c r="N152">
        <f t="shared" si="11"/>
        <v>0.28088318252889455</v>
      </c>
      <c r="O152">
        <f t="shared" si="12"/>
        <v>3.9865946832856138E-2</v>
      </c>
      <c r="P152">
        <f t="shared" si="13"/>
        <v>-1.3569408679497184</v>
      </c>
      <c r="Q152">
        <f t="shared" si="14"/>
        <v>0.47508747353458264</v>
      </c>
    </row>
    <row r="153" spans="1:17" x14ac:dyDescent="0.25">
      <c r="A153" s="5"/>
      <c r="B153" s="2" t="s">
        <v>168</v>
      </c>
      <c r="C153" s="3">
        <v>0</v>
      </c>
      <c r="D153">
        <v>1</v>
      </c>
      <c r="F153" s="4">
        <v>9.08</v>
      </c>
      <c r="G153" s="4">
        <v>23.68</v>
      </c>
      <c r="H153" s="4">
        <v>9.9600000000000009</v>
      </c>
      <c r="I153" s="4">
        <v>38.049999999999997</v>
      </c>
      <c r="J153" s="4">
        <v>5.65</v>
      </c>
      <c r="K153" s="4">
        <v>13.57</v>
      </c>
      <c r="L153" s="4">
        <v>-3.76</v>
      </c>
      <c r="M153">
        <f t="shared" si="10"/>
        <v>1.335844819647517</v>
      </c>
      <c r="N153">
        <f t="shared" si="11"/>
        <v>0.44655000512816723</v>
      </c>
      <c r="O153">
        <f t="shared" si="12"/>
        <v>0.18350728911806691</v>
      </c>
      <c r="P153">
        <f t="shared" si="13"/>
        <v>-1.5848518438340826</v>
      </c>
      <c r="Q153">
        <f t="shared" si="14"/>
        <v>0.55984319453316955</v>
      </c>
    </row>
    <row r="154" spans="1:17" x14ac:dyDescent="0.25">
      <c r="A154" s="5"/>
      <c r="B154" s="2" t="s">
        <v>169</v>
      </c>
      <c r="C154" s="3">
        <v>-0.3</v>
      </c>
      <c r="D154">
        <v>1</v>
      </c>
      <c r="F154" s="4">
        <v>11.35</v>
      </c>
      <c r="G154" s="4">
        <v>30.8</v>
      </c>
      <c r="H154" s="4">
        <v>8.52</v>
      </c>
      <c r="I154" s="4">
        <v>29.44</v>
      </c>
      <c r="J154" s="4">
        <v>6.25</v>
      </c>
      <c r="K154" s="4">
        <v>13.65</v>
      </c>
      <c r="L154" s="4">
        <v>5.79</v>
      </c>
      <c r="M154">
        <f t="shared" si="10"/>
        <v>1.2081228803975248</v>
      </c>
      <c r="N154">
        <f t="shared" si="11"/>
        <v>0.19805759736245473</v>
      </c>
      <c r="O154">
        <f t="shared" si="12"/>
        <v>-1.6795199001296269E-2</v>
      </c>
      <c r="P154">
        <f t="shared" si="13"/>
        <v>-1.5341205443525459</v>
      </c>
      <c r="Q154">
        <f t="shared" si="14"/>
        <v>0.31818570800493767</v>
      </c>
    </row>
    <row r="155" spans="1:17" x14ac:dyDescent="0.25">
      <c r="A155" s="5"/>
      <c r="B155" s="2" t="s">
        <v>170</v>
      </c>
      <c r="C155" s="3">
        <v>-0.5</v>
      </c>
      <c r="D155">
        <v>1</v>
      </c>
      <c r="F155" s="4">
        <v>15.17</v>
      </c>
      <c r="G155" s="4">
        <v>24.41</v>
      </c>
      <c r="H155" s="4">
        <v>9.5399999999999991</v>
      </c>
      <c r="I155" s="4">
        <v>30.63</v>
      </c>
      <c r="J155" s="4">
        <v>8.24</v>
      </c>
      <c r="K155" s="4">
        <v>12</v>
      </c>
      <c r="L155" s="4">
        <v>3.82</v>
      </c>
      <c r="M155">
        <f t="shared" si="10"/>
        <v>1.0291695678695505</v>
      </c>
      <c r="N155">
        <f t="shared" si="11"/>
        <v>0.26423349847592476</v>
      </c>
      <c r="O155">
        <f t="shared" si="12"/>
        <v>2.206011794115038E-2</v>
      </c>
      <c r="P155">
        <f t="shared" si="13"/>
        <v>-1.389107708778569</v>
      </c>
      <c r="Q155">
        <f t="shared" si="14"/>
        <v>0.22923908371695068</v>
      </c>
    </row>
    <row r="156" spans="1:17" x14ac:dyDescent="0.25">
      <c r="A156" s="5"/>
      <c r="B156" s="2" t="s">
        <v>171</v>
      </c>
      <c r="C156" s="3">
        <v>0.1</v>
      </c>
      <c r="D156">
        <v>1</v>
      </c>
      <c r="F156" s="4">
        <v>9.4499999999999993</v>
      </c>
      <c r="G156" s="4">
        <v>28.65</v>
      </c>
      <c r="H156" s="4">
        <v>9.44</v>
      </c>
      <c r="I156" s="4">
        <v>34.57</v>
      </c>
      <c r="J156" s="4">
        <v>6.23</v>
      </c>
      <c r="K156" s="4">
        <v>11.65</v>
      </c>
      <c r="L156" s="4">
        <v>0.25</v>
      </c>
      <c r="M156">
        <f t="shared" si="10"/>
        <v>1.3135431227468766</v>
      </c>
      <c r="N156">
        <f t="shared" si="11"/>
        <v>0.30285548089134906</v>
      </c>
      <c r="O156">
        <f t="shared" si="12"/>
        <v>6.1702184885339045E-2</v>
      </c>
      <c r="P156">
        <f t="shared" si="13"/>
        <v>-1.5357488055561128</v>
      </c>
      <c r="Q156">
        <f t="shared" si="14"/>
        <v>0.57072788471754143</v>
      </c>
    </row>
    <row r="157" spans="1:17" x14ac:dyDescent="0.25">
      <c r="A157" s="5"/>
      <c r="B157" s="2" t="s">
        <v>172</v>
      </c>
      <c r="C157" s="3">
        <v>0.6</v>
      </c>
      <c r="D157">
        <v>1</v>
      </c>
      <c r="F157" s="4">
        <v>9.64</v>
      </c>
      <c r="G157" s="4">
        <v>26.8</v>
      </c>
      <c r="H157" s="4">
        <v>10.47</v>
      </c>
      <c r="I157" s="4">
        <v>31.04</v>
      </c>
      <c r="J157" s="4">
        <v>6.12</v>
      </c>
      <c r="K157" s="4">
        <v>15.93</v>
      </c>
      <c r="L157" s="4">
        <v>1.39</v>
      </c>
      <c r="M157">
        <f t="shared" si="10"/>
        <v>1.3023405370410888</v>
      </c>
      <c r="N157">
        <f t="shared" si="11"/>
        <v>0.34672224052545353</v>
      </c>
      <c r="O157">
        <f t="shared" si="12"/>
        <v>7.753242183119656E-2</v>
      </c>
      <c r="P157">
        <f t="shared" si="13"/>
        <v>-1.544777877903903</v>
      </c>
      <c r="Q157">
        <f t="shared" si="14"/>
        <v>0.8116687636692157</v>
      </c>
    </row>
    <row r="158" spans="1:17" x14ac:dyDescent="0.25">
      <c r="A158" s="5"/>
      <c r="B158" s="2" t="s">
        <v>173</v>
      </c>
      <c r="C158" s="3">
        <v>0.2</v>
      </c>
      <c r="D158">
        <v>1</v>
      </c>
      <c r="F158" s="4">
        <v>15.36</v>
      </c>
      <c r="G158" s="4">
        <v>37.57</v>
      </c>
      <c r="H158" s="4">
        <v>8.82</v>
      </c>
      <c r="I158" s="4">
        <v>24.86</v>
      </c>
      <c r="J158" s="4">
        <v>2.85</v>
      </c>
      <c r="K158" s="4">
        <v>10.54</v>
      </c>
      <c r="L158" s="4">
        <v>18.87</v>
      </c>
      <c r="M158">
        <f t="shared" si="10"/>
        <v>1.0211149096363459</v>
      </c>
      <c r="N158">
        <f t="shared" si="11"/>
        <v>-7.3510360368320898E-2</v>
      </c>
      <c r="O158">
        <f t="shared" si="12"/>
        <v>-0.2989214240908572</v>
      </c>
      <c r="P158">
        <f t="shared" si="13"/>
        <v>-1.9033108187089975</v>
      </c>
      <c r="Q158">
        <f t="shared" si="14"/>
        <v>0.44067394263838516</v>
      </c>
    </row>
    <row r="159" spans="1:17" x14ac:dyDescent="0.25">
      <c r="A159" s="5"/>
      <c r="B159" s="2" t="s">
        <v>174</v>
      </c>
      <c r="C159" s="3">
        <v>0.3</v>
      </c>
      <c r="D159">
        <v>1</v>
      </c>
      <c r="F159" s="4">
        <v>14.34</v>
      </c>
      <c r="G159" s="4">
        <v>34.42</v>
      </c>
      <c r="H159" s="4">
        <v>8.74</v>
      </c>
      <c r="I159" s="4">
        <v>26.69</v>
      </c>
      <c r="J159" s="4">
        <v>3.34</v>
      </c>
      <c r="K159" s="4">
        <v>12.48</v>
      </c>
      <c r="L159" s="4">
        <v>14.86</v>
      </c>
      <c r="M159">
        <f t="shared" si="10"/>
        <v>1.065167804872128</v>
      </c>
      <c r="N159">
        <f t="shared" si="11"/>
        <v>3.1087197062473485E-2</v>
      </c>
      <c r="O159">
        <f t="shared" si="12"/>
        <v>-0.18911842627279266</v>
      </c>
      <c r="P159">
        <f t="shared" si="13"/>
        <v>-1.8330172891592769</v>
      </c>
      <c r="Q159">
        <f t="shared" si="14"/>
        <v>0.54608157569242477</v>
      </c>
    </row>
    <row r="160" spans="1:17" x14ac:dyDescent="0.25">
      <c r="A160" s="5"/>
      <c r="B160" s="2" t="s">
        <v>175</v>
      </c>
      <c r="C160" s="3">
        <v>0.3</v>
      </c>
      <c r="D160">
        <v>1</v>
      </c>
      <c r="F160" s="4">
        <v>8.76</v>
      </c>
      <c r="G160" s="4">
        <v>33.049999999999997</v>
      </c>
      <c r="H160" s="4">
        <v>9.0500000000000007</v>
      </c>
      <c r="I160" s="4">
        <v>29.52</v>
      </c>
      <c r="J160" s="4">
        <v>4.4000000000000004</v>
      </c>
      <c r="K160" s="4">
        <v>15.22</v>
      </c>
      <c r="L160" s="4">
        <v>6.12</v>
      </c>
      <c r="M160">
        <f t="shared" si="10"/>
        <v>1.3556831590849534</v>
      </c>
      <c r="N160">
        <f t="shared" si="11"/>
        <v>0.20675653840667421</v>
      </c>
      <c r="O160">
        <f t="shared" si="12"/>
        <v>-2.1558673039087161E-2</v>
      </c>
      <c r="P160">
        <f t="shared" si="13"/>
        <v>-1.7060433968889612</v>
      </c>
      <c r="Q160">
        <f t="shared" si="14"/>
        <v>0.63242975790605727</v>
      </c>
    </row>
    <row r="161" spans="1:17" x14ac:dyDescent="0.25">
      <c r="A161" s="5"/>
      <c r="B161" s="2" t="s">
        <v>176</v>
      </c>
      <c r="C161" s="3">
        <v>0.9</v>
      </c>
      <c r="D161">
        <v>1</v>
      </c>
      <c r="F161" s="4">
        <v>8.83</v>
      </c>
      <c r="G161" s="4">
        <v>28.69</v>
      </c>
      <c r="H161" s="4">
        <v>7.6</v>
      </c>
      <c r="I161" s="4">
        <v>38.69</v>
      </c>
      <c r="J161" s="4">
        <v>3.48</v>
      </c>
      <c r="K161" s="4">
        <v>12.71</v>
      </c>
      <c r="L161" s="4">
        <v>0.35</v>
      </c>
      <c r="M161">
        <f t="shared" si="10"/>
        <v>1.3512979764224011</v>
      </c>
      <c r="N161">
        <f t="shared" si="11"/>
        <v>0.31811197547750603</v>
      </c>
      <c r="O161">
        <f t="shared" si="12"/>
        <v>0.12263012270251474</v>
      </c>
      <c r="P161">
        <f t="shared" si="13"/>
        <v>-1.8145050888116845</v>
      </c>
      <c r="Q161">
        <f t="shared" si="14"/>
        <v>0.94966582698644642</v>
      </c>
    </row>
    <row r="162" spans="1:17" x14ac:dyDescent="0.25">
      <c r="A162" s="5"/>
      <c r="B162" s="2" t="s">
        <v>177</v>
      </c>
      <c r="C162" s="3">
        <v>1</v>
      </c>
      <c r="D162">
        <v>1</v>
      </c>
      <c r="F162" s="4">
        <v>10.039999999999999</v>
      </c>
      <c r="G162" s="4">
        <v>42.87</v>
      </c>
      <c r="H162" s="4">
        <v>5.21</v>
      </c>
      <c r="I162" s="4">
        <v>30.05</v>
      </c>
      <c r="J162" s="4">
        <v>2.5299999999999998</v>
      </c>
      <c r="K162" s="4">
        <v>9.3000000000000007</v>
      </c>
      <c r="L162" s="4">
        <v>13.92</v>
      </c>
      <c r="M162">
        <f t="shared" si="10"/>
        <v>1.2792756619125707</v>
      </c>
      <c r="N162">
        <f t="shared" si="11"/>
        <v>-7.3007687623059106E-2</v>
      </c>
      <c r="O162">
        <f t="shared" si="12"/>
        <v>-0.20496432216865851</v>
      </c>
      <c r="P162">
        <f t="shared" si="13"/>
        <v>-1.9548565860954978</v>
      </c>
      <c r="Q162">
        <f t="shared" si="14"/>
        <v>1</v>
      </c>
    </row>
    <row r="163" spans="1:17" x14ac:dyDescent="0.25">
      <c r="A163" s="5"/>
      <c r="B163" s="2" t="s">
        <v>178</v>
      </c>
      <c r="C163" s="3">
        <v>0.9</v>
      </c>
      <c r="D163">
        <v>1</v>
      </c>
      <c r="F163" s="4">
        <v>21.48</v>
      </c>
      <c r="G163" s="4">
        <v>34</v>
      </c>
      <c r="H163" s="4">
        <v>6.76</v>
      </c>
      <c r="I163" s="4">
        <v>23.69</v>
      </c>
      <c r="J163" s="4">
        <v>4.83</v>
      </c>
      <c r="K163" s="4">
        <v>9.23</v>
      </c>
      <c r="L163" s="4">
        <v>21.81</v>
      </c>
      <c r="M163">
        <f t="shared" si="10"/>
        <v>0.78987632327156898</v>
      </c>
      <c r="N163">
        <f t="shared" si="11"/>
        <v>-0.13779808230586763</v>
      </c>
      <c r="O163">
        <f t="shared" si="12"/>
        <v>-0.31179016358641942</v>
      </c>
      <c r="P163">
        <f t="shared" si="13"/>
        <v>-1.661565129229557</v>
      </c>
      <c r="Q163">
        <f t="shared" si="14"/>
        <v>0.92483697387785124</v>
      </c>
    </row>
    <row r="164" spans="1:17" x14ac:dyDescent="0.25">
      <c r="A164" s="5"/>
      <c r="B164" s="2" t="s">
        <v>179</v>
      </c>
      <c r="C164" s="3">
        <v>1.6</v>
      </c>
      <c r="D164">
        <v>1</v>
      </c>
      <c r="F164" s="4">
        <v>20.9</v>
      </c>
      <c r="G164" s="4">
        <v>40.28</v>
      </c>
      <c r="H164" s="4">
        <v>7.13</v>
      </c>
      <c r="I164" s="4">
        <v>19.579999999999998</v>
      </c>
      <c r="J164" s="4">
        <v>3.31</v>
      </c>
      <c r="K164" s="4">
        <v>8.8000000000000007</v>
      </c>
      <c r="L164" s="4">
        <v>27.94</v>
      </c>
      <c r="M164">
        <f t="shared" si="10"/>
        <v>0.80989591473589784</v>
      </c>
      <c r="N164">
        <f t="shared" si="11"/>
        <v>-0.28401354563107523</v>
      </c>
      <c r="O164">
        <f t="shared" si="12"/>
        <v>-0.47638516715548285</v>
      </c>
      <c r="P164">
        <f t="shared" si="13"/>
        <v>-1.8370670344132842</v>
      </c>
      <c r="Q164">
        <f t="shared" si="14"/>
        <v>1.488872053078254</v>
      </c>
    </row>
    <row r="165" spans="1:17" x14ac:dyDescent="0.25">
      <c r="A165" s="5"/>
      <c r="B165" s="2" t="s">
        <v>180</v>
      </c>
      <c r="C165" s="3">
        <v>1.5</v>
      </c>
      <c r="D165">
        <v>1</v>
      </c>
      <c r="F165" s="4">
        <v>22.67</v>
      </c>
      <c r="G165" s="4">
        <v>36.17</v>
      </c>
      <c r="H165" s="4">
        <v>10.95</v>
      </c>
      <c r="I165" s="4">
        <v>15.42</v>
      </c>
      <c r="J165" s="4">
        <v>1.77</v>
      </c>
      <c r="K165" s="4">
        <v>13.02</v>
      </c>
      <c r="L165" s="4">
        <v>31.28</v>
      </c>
      <c r="M165">
        <f t="shared" si="10"/>
        <v>0.74975877773835509</v>
      </c>
      <c r="N165">
        <f t="shared" si="11"/>
        <v>-0.22343110224583709</v>
      </c>
      <c r="O165">
        <f t="shared" si="12"/>
        <v>-0.5183702032630878</v>
      </c>
      <c r="P165">
        <f t="shared" si="13"/>
        <v>-2.1037529837665945</v>
      </c>
      <c r="Q165">
        <f t="shared" si="14"/>
        <v>1.4164148181955616</v>
      </c>
    </row>
    <row r="166" spans="1:17" x14ac:dyDescent="0.25">
      <c r="A166" s="5"/>
      <c r="B166" s="2" t="s">
        <v>181</v>
      </c>
      <c r="C166" s="3">
        <v>1.9</v>
      </c>
      <c r="D166">
        <v>1</v>
      </c>
      <c r="F166" s="4">
        <v>20.3</v>
      </c>
      <c r="G166" s="4">
        <v>39.69</v>
      </c>
      <c r="H166" s="4">
        <v>8.2899999999999991</v>
      </c>
      <c r="I166" s="4">
        <v>20.329999999999998</v>
      </c>
      <c r="J166" s="4">
        <v>1.7</v>
      </c>
      <c r="K166" s="4">
        <v>9.6999999999999993</v>
      </c>
      <c r="L166" s="4">
        <v>28.29</v>
      </c>
      <c r="M166">
        <f t="shared" si="10"/>
        <v>0.83095332055983795</v>
      </c>
      <c r="N166">
        <f t="shared" si="11"/>
        <v>-0.25308827395236499</v>
      </c>
      <c r="O166">
        <f t="shared" si="12"/>
        <v>-0.47554298870143746</v>
      </c>
      <c r="P166">
        <f t="shared" si="13"/>
        <v>-2.1200716897421503</v>
      </c>
      <c r="Q166">
        <f t="shared" si="14"/>
        <v>1.736117263380859</v>
      </c>
    </row>
    <row r="167" spans="1:17" x14ac:dyDescent="0.25">
      <c r="A167" s="5"/>
      <c r="B167" s="2" t="s">
        <v>182</v>
      </c>
      <c r="C167" s="3">
        <v>1.7</v>
      </c>
      <c r="D167">
        <v>1</v>
      </c>
      <c r="F167" s="4">
        <v>27.6</v>
      </c>
      <c r="G167" s="4">
        <v>42.5</v>
      </c>
      <c r="H167" s="4">
        <v>4.74</v>
      </c>
      <c r="I167" s="4">
        <v>12.26</v>
      </c>
      <c r="J167" s="4">
        <v>3.04</v>
      </c>
      <c r="K167" s="4">
        <v>9.8699999999999992</v>
      </c>
      <c r="L167" s="4">
        <v>39.67</v>
      </c>
      <c r="M167">
        <f t="shared" si="10"/>
        <v>0.59476584680167843</v>
      </c>
      <c r="N167">
        <f t="shared" si="11"/>
        <v>-0.5272787914395084</v>
      </c>
      <c r="O167">
        <f t="shared" si="12"/>
        <v>-0.66946327512877846</v>
      </c>
      <c r="P167">
        <f t="shared" si="13"/>
        <v>-1.8749471107527982</v>
      </c>
      <c r="Q167">
        <f t="shared" si="14"/>
        <v>1.681913172390481</v>
      </c>
    </row>
    <row r="168" spans="1:17" x14ac:dyDescent="0.25">
      <c r="A168" s="5"/>
      <c r="B168" s="2" t="s">
        <v>183</v>
      </c>
      <c r="C168" s="3">
        <v>1.9</v>
      </c>
      <c r="D168">
        <v>1</v>
      </c>
      <c r="F168" s="4">
        <v>21.89</v>
      </c>
      <c r="G168" s="4">
        <v>44.34</v>
      </c>
      <c r="H168" s="4">
        <v>4.6500000000000004</v>
      </c>
      <c r="I168" s="4">
        <v>19.329999999999998</v>
      </c>
      <c r="J168" s="4">
        <v>3.01</v>
      </c>
      <c r="K168" s="4">
        <v>6.78</v>
      </c>
      <c r="L168" s="4">
        <v>31.39</v>
      </c>
      <c r="M168">
        <f t="shared" si="10"/>
        <v>0.7759136033795303</v>
      </c>
      <c r="N168">
        <f t="shared" si="11"/>
        <v>-0.41874842645962501</v>
      </c>
      <c r="O168">
        <f t="shared" si="12"/>
        <v>-0.5498824533286355</v>
      </c>
      <c r="P168">
        <f t="shared" si="13"/>
        <v>-1.8793259535716089</v>
      </c>
      <c r="Q168">
        <f t="shared" si="14"/>
        <v>1.7846354770607591</v>
      </c>
    </row>
    <row r="169" spans="1:17" x14ac:dyDescent="0.25">
      <c r="A169" s="5"/>
      <c r="B169" s="2" t="s">
        <v>184</v>
      </c>
      <c r="C169" s="3">
        <v>2.2999999999999998</v>
      </c>
      <c r="D169">
        <v>1</v>
      </c>
      <c r="F169" s="4">
        <v>20.54</v>
      </c>
      <c r="G169" s="4">
        <v>41.99</v>
      </c>
      <c r="H169" s="4">
        <v>6.63</v>
      </c>
      <c r="I169" s="4">
        <v>17.920000000000002</v>
      </c>
      <c r="J169" s="4">
        <v>3.62</v>
      </c>
      <c r="K169" s="4">
        <v>9.2799999999999994</v>
      </c>
      <c r="L169" s="4">
        <v>28.96</v>
      </c>
      <c r="M169">
        <f t="shared" si="10"/>
        <v>0.82248661761936537</v>
      </c>
      <c r="N169">
        <f t="shared" si="11"/>
        <v>-0.31943061295138919</v>
      </c>
      <c r="O169">
        <f t="shared" si="12"/>
        <v>-0.50039070068417801</v>
      </c>
      <c r="P169">
        <f t="shared" si="13"/>
        <v>-1.7965946145384037</v>
      </c>
      <c r="Q169">
        <f t="shared" si="14"/>
        <v>2.0664417301906353</v>
      </c>
    </row>
    <row r="170" spans="1:17" x14ac:dyDescent="0.25">
      <c r="A170" s="5"/>
      <c r="B170" s="2" t="s">
        <v>185</v>
      </c>
      <c r="C170" s="3">
        <v>2</v>
      </c>
      <c r="D170">
        <v>1</v>
      </c>
      <c r="F170" s="4">
        <v>24.12</v>
      </c>
      <c r="G170" s="4">
        <v>47.45</v>
      </c>
      <c r="H170" s="4">
        <v>6.32</v>
      </c>
      <c r="I170" s="4">
        <v>13.39</v>
      </c>
      <c r="J170" s="4">
        <v>2.25</v>
      </c>
      <c r="K170" s="4">
        <v>6.47</v>
      </c>
      <c r="L170" s="4">
        <v>38.89</v>
      </c>
      <c r="M170">
        <f t="shared" si="10"/>
        <v>0.7024477110168359</v>
      </c>
      <c r="N170">
        <f t="shared" si="11"/>
        <v>-0.57011456068858435</v>
      </c>
      <c r="O170">
        <f t="shared" si="12"/>
        <v>-0.7684834825788307</v>
      </c>
      <c r="P170">
        <f t="shared" si="13"/>
        <v>-2.0046544617650959</v>
      </c>
      <c r="Q170">
        <f t="shared" si="14"/>
        <v>1.9544538059349776</v>
      </c>
    </row>
    <row r="171" spans="1:17" x14ac:dyDescent="0.25">
      <c r="A171" s="5"/>
      <c r="B171" s="2" t="s">
        <v>186</v>
      </c>
      <c r="C171" s="3">
        <v>2</v>
      </c>
      <c r="D171">
        <v>1</v>
      </c>
      <c r="F171" s="4">
        <v>24.22</v>
      </c>
      <c r="G171" s="4">
        <v>47.82</v>
      </c>
      <c r="H171" s="4">
        <v>4.53</v>
      </c>
      <c r="I171" s="4">
        <v>13.92</v>
      </c>
      <c r="J171" s="4">
        <v>2.11</v>
      </c>
      <c r="K171" s="4">
        <v>7.4</v>
      </c>
      <c r="L171" s="4">
        <v>39.049999999999997</v>
      </c>
      <c r="M171">
        <f t="shared" si="10"/>
        <v>0.6992432914896306</v>
      </c>
      <c r="N171">
        <f t="shared" si="11"/>
        <v>-0.58403019094117048</v>
      </c>
      <c r="O171">
        <f t="shared" si="12"/>
        <v>-0.72475882492771582</v>
      </c>
      <c r="P171">
        <f t="shared" si="13"/>
        <v>-2.0315424292831437</v>
      </c>
      <c r="Q171">
        <f t="shared" si="14"/>
        <v>1.9598772332941665</v>
      </c>
    </row>
    <row r="172" spans="1:17" x14ac:dyDescent="0.25">
      <c r="A172" s="5"/>
      <c r="B172" s="2" t="s">
        <v>187</v>
      </c>
      <c r="C172" s="3">
        <v>1.8</v>
      </c>
      <c r="D172">
        <v>1</v>
      </c>
      <c r="F172" s="4">
        <v>40.18</v>
      </c>
      <c r="G172" s="4">
        <v>35.49</v>
      </c>
      <c r="H172" s="4">
        <v>5.05</v>
      </c>
      <c r="I172" s="4">
        <v>11.01</v>
      </c>
      <c r="J172" s="4">
        <v>1.46</v>
      </c>
      <c r="K172" s="4">
        <v>6.82</v>
      </c>
      <c r="L172" s="4">
        <v>50.96</v>
      </c>
      <c r="M172">
        <f t="shared" si="10"/>
        <v>0.24869075585213399</v>
      </c>
      <c r="N172">
        <f t="shared" si="11"/>
        <v>-0.69572670195429986</v>
      </c>
      <c r="O172">
        <f t="shared" si="12"/>
        <v>-0.86762437156965688</v>
      </c>
      <c r="P172">
        <f t="shared" si="13"/>
        <v>-2.1807758452405013</v>
      </c>
      <c r="Q172">
        <f t="shared" si="14"/>
        <v>1.9374773848125468</v>
      </c>
    </row>
    <row r="173" spans="1:17" x14ac:dyDescent="0.25">
      <c r="A173" s="5"/>
      <c r="B173" s="2" t="s">
        <v>188</v>
      </c>
      <c r="C173" s="3">
        <v>1.6</v>
      </c>
      <c r="D173">
        <v>1</v>
      </c>
      <c r="F173" s="4">
        <v>36.17</v>
      </c>
      <c r="G173" s="4">
        <v>37.97</v>
      </c>
      <c r="H173" s="4">
        <v>6.12</v>
      </c>
      <c r="I173" s="4">
        <v>10.99</v>
      </c>
      <c r="J173" s="4">
        <v>1.19</v>
      </c>
      <c r="K173" s="4">
        <v>7.56</v>
      </c>
      <c r="L173" s="4">
        <v>48.47</v>
      </c>
      <c r="M173">
        <f t="shared" si="10"/>
        <v>0.3539184496092056</v>
      </c>
      <c r="N173">
        <f t="shared" si="11"/>
        <v>-0.64766754486826461</v>
      </c>
      <c r="O173">
        <f t="shared" si="12"/>
        <v>-0.85094483050678926</v>
      </c>
      <c r="P173">
        <f t="shared" si="13"/>
        <v>-2.2603425352935878</v>
      </c>
      <c r="Q173">
        <f t="shared" si="14"/>
        <v>1.6625544146101601</v>
      </c>
    </row>
    <row r="174" spans="1:17" x14ac:dyDescent="0.25">
      <c r="A174" s="5"/>
      <c r="B174" s="2" t="s">
        <v>189</v>
      </c>
      <c r="C174" s="3">
        <v>1.9</v>
      </c>
      <c r="D174">
        <v>1</v>
      </c>
      <c r="F174" s="4">
        <v>22.71</v>
      </c>
      <c r="G174" s="4">
        <v>45.67</v>
      </c>
      <c r="H174" s="4">
        <v>9.4600000000000009</v>
      </c>
      <c r="I174" s="4">
        <v>12.44</v>
      </c>
      <c r="J174" s="4">
        <v>1.91</v>
      </c>
      <c r="K174" s="4">
        <v>7.81</v>
      </c>
      <c r="L174" s="4">
        <v>37.42</v>
      </c>
      <c r="M174">
        <f t="shared" si="10"/>
        <v>0.74843138117518426</v>
      </c>
      <c r="N174">
        <f t="shared" si="11"/>
        <v>-0.47835156623638025</v>
      </c>
      <c r="O174">
        <f t="shared" si="12"/>
        <v>-0.76680073385040382</v>
      </c>
      <c r="P174">
        <f t="shared" si="13"/>
        <v>-2.0727022312858439</v>
      </c>
      <c r="Q174">
        <f t="shared" si="14"/>
        <v>1.8218313675382982</v>
      </c>
    </row>
    <row r="175" spans="1:17" x14ac:dyDescent="0.25">
      <c r="A175" s="5"/>
      <c r="B175" s="2" t="s">
        <v>190</v>
      </c>
      <c r="C175" s="3">
        <v>2</v>
      </c>
      <c r="D175">
        <v>1</v>
      </c>
      <c r="F175" s="4">
        <v>26.97</v>
      </c>
      <c r="G175" s="4">
        <v>49.12</v>
      </c>
      <c r="H175" s="4">
        <v>6.12</v>
      </c>
      <c r="I175" s="4">
        <v>8.6999999999999993</v>
      </c>
      <c r="J175" s="4">
        <v>1.19</v>
      </c>
      <c r="K175" s="4">
        <v>7.9</v>
      </c>
      <c r="L175" s="4">
        <v>45.99</v>
      </c>
      <c r="M175">
        <f t="shared" si="10"/>
        <v>0.61372055956448035</v>
      </c>
      <c r="N175">
        <f t="shared" si="11"/>
        <v>-0.70920060196189161</v>
      </c>
      <c r="O175">
        <f t="shared" si="12"/>
        <v>-0.92339768059266414</v>
      </c>
      <c r="P175">
        <f t="shared" si="13"/>
        <v>-2.2603425352935878</v>
      </c>
      <c r="Q175">
        <f t="shared" si="14"/>
        <v>2.0309170979883948</v>
      </c>
    </row>
    <row r="176" spans="1:17" x14ac:dyDescent="0.25">
      <c r="A176" s="5"/>
      <c r="B176" s="2" t="s">
        <v>191</v>
      </c>
      <c r="C176" s="3">
        <v>1.9</v>
      </c>
      <c r="D176">
        <v>1</v>
      </c>
      <c r="F176" s="4">
        <v>24.18</v>
      </c>
      <c r="G176" s="4">
        <v>41.67</v>
      </c>
      <c r="H176" s="4">
        <v>7.95</v>
      </c>
      <c r="I176" s="4">
        <v>14.31</v>
      </c>
      <c r="J176" s="4">
        <v>3.7</v>
      </c>
      <c r="K176" s="4">
        <v>8.19</v>
      </c>
      <c r="L176" s="4">
        <v>34.17</v>
      </c>
      <c r="M176">
        <f t="shared" si="10"/>
        <v>0.70052419598268323</v>
      </c>
      <c r="N176">
        <f t="shared" si="11"/>
        <v>-0.40837279934995369</v>
      </c>
      <c r="O176">
        <f t="shared" si="12"/>
        <v>-0.63719167450447478</v>
      </c>
      <c r="P176">
        <f t="shared" si="13"/>
        <v>-1.7866133654934699</v>
      </c>
      <c r="Q176">
        <f t="shared" si="14"/>
        <v>1.8031883378454898</v>
      </c>
    </row>
    <row r="177" spans="1:17" x14ac:dyDescent="0.25">
      <c r="A177" s="5"/>
      <c r="B177" s="2" t="s">
        <v>192</v>
      </c>
      <c r="C177" s="3">
        <v>2</v>
      </c>
      <c r="D177">
        <v>1</v>
      </c>
      <c r="F177" s="4">
        <v>24.18</v>
      </c>
      <c r="G177" s="4">
        <v>41.67</v>
      </c>
      <c r="H177" s="4">
        <v>7.95</v>
      </c>
      <c r="I177" s="4">
        <v>14.31</v>
      </c>
      <c r="J177" s="4">
        <v>3.7</v>
      </c>
      <c r="K177" s="4">
        <v>8.19</v>
      </c>
      <c r="L177" s="4">
        <v>34.17</v>
      </c>
      <c r="M177">
        <f t="shared" si="10"/>
        <v>0.70052419598268323</v>
      </c>
      <c r="N177">
        <f t="shared" si="11"/>
        <v>-0.40837279934995369</v>
      </c>
      <c r="O177">
        <f t="shared" si="12"/>
        <v>-0.63719167450447478</v>
      </c>
      <c r="P177">
        <f t="shared" si="13"/>
        <v>-1.7866133654934699</v>
      </c>
      <c r="Q177">
        <f t="shared" si="14"/>
        <v>1.8924314864949887</v>
      </c>
    </row>
    <row r="178" spans="1:17" x14ac:dyDescent="0.25">
      <c r="A178" s="5"/>
      <c r="B178" s="2" t="s">
        <v>193</v>
      </c>
      <c r="C178" s="3">
        <v>2.2000000000000002</v>
      </c>
      <c r="D178">
        <v>1</v>
      </c>
      <c r="F178" s="4">
        <v>27.54</v>
      </c>
      <c r="G178" s="4">
        <v>42.6</v>
      </c>
      <c r="H178" s="4">
        <v>8.24</v>
      </c>
      <c r="I178" s="4">
        <v>11.15</v>
      </c>
      <c r="J178" s="4">
        <v>2.17</v>
      </c>
      <c r="K178" s="4">
        <v>8.2899999999999991</v>
      </c>
      <c r="L178" s="4">
        <v>41.09</v>
      </c>
      <c r="M178">
        <f t="shared" si="10"/>
        <v>0.5965617726524286</v>
      </c>
      <c r="N178">
        <f t="shared" si="11"/>
        <v>-0.52843132581543917</v>
      </c>
      <c r="O178">
        <f t="shared" si="12"/>
        <v>-0.78509136867551177</v>
      </c>
      <c r="P178">
        <f t="shared" si="13"/>
        <v>-2.0198398704906473</v>
      </c>
      <c r="Q178">
        <f t="shared" si="14"/>
        <v>2.1715437588400262</v>
      </c>
    </row>
    <row r="179" spans="1:17" x14ac:dyDescent="0.25">
      <c r="A179" s="5"/>
      <c r="B179" s="2" t="s">
        <v>194</v>
      </c>
      <c r="C179" s="3">
        <v>2.7</v>
      </c>
      <c r="D179">
        <v>1</v>
      </c>
      <c r="F179" s="4">
        <v>31.57</v>
      </c>
      <c r="G179" s="4">
        <v>45.77</v>
      </c>
      <c r="H179" s="4">
        <v>4.57</v>
      </c>
      <c r="I179" s="4">
        <v>12.53</v>
      </c>
      <c r="J179" s="4">
        <v>0.72</v>
      </c>
      <c r="K179" s="4">
        <v>4.84</v>
      </c>
      <c r="L179" s="4">
        <v>47.47</v>
      </c>
      <c r="M179">
        <f t="shared" si="10"/>
        <v>0.47975726986935441</v>
      </c>
      <c r="N179">
        <f t="shared" si="11"/>
        <v>-0.75009083330627702</v>
      </c>
      <c r="O179">
        <f t="shared" si="12"/>
        <v>-0.91194057629740932</v>
      </c>
      <c r="P179">
        <f t="shared" si="13"/>
        <v>-2.4471272216841551</v>
      </c>
      <c r="Q179">
        <f t="shared" si="14"/>
        <v>2.8487881516975251</v>
      </c>
    </row>
    <row r="180" spans="1:17" x14ac:dyDescent="0.25">
      <c r="A180" s="5"/>
      <c r="B180" s="2" t="s">
        <v>195</v>
      </c>
      <c r="C180" s="3">
        <v>2.9</v>
      </c>
      <c r="D180">
        <v>1</v>
      </c>
      <c r="F180" s="4">
        <v>38.69</v>
      </c>
      <c r="G180" s="4">
        <v>41.08</v>
      </c>
      <c r="H180" s="4">
        <v>4.1500000000000004</v>
      </c>
      <c r="I180" s="4">
        <v>10.6</v>
      </c>
      <c r="J180" s="4">
        <v>0.75</v>
      </c>
      <c r="K180" s="4">
        <v>4.7300000000000004</v>
      </c>
      <c r="L180" s="4">
        <v>53.17</v>
      </c>
      <c r="M180">
        <f t="shared" si="10"/>
        <v>0.28740791689634576</v>
      </c>
      <c r="N180">
        <f t="shared" si="11"/>
        <v>-0.83343401073196011</v>
      </c>
      <c r="O180">
        <f t="shared" si="12"/>
        <v>-0.99117527802856409</v>
      </c>
      <c r="P180">
        <f t="shared" si="13"/>
        <v>-2.4323790585844463</v>
      </c>
      <c r="Q180">
        <f t="shared" si="14"/>
        <v>3.2605349768127097</v>
      </c>
    </row>
    <row r="181" spans="1:17" x14ac:dyDescent="0.25">
      <c r="A181" s="5"/>
      <c r="B181" s="2" t="s">
        <v>196</v>
      </c>
      <c r="C181" s="3">
        <v>2.8</v>
      </c>
      <c r="D181">
        <v>1</v>
      </c>
      <c r="F181" s="4">
        <v>41.07</v>
      </c>
      <c r="G181" s="4">
        <v>37.630000000000003</v>
      </c>
      <c r="H181" s="4">
        <v>4.68</v>
      </c>
      <c r="I181" s="4">
        <v>8.68</v>
      </c>
      <c r="J181" s="4">
        <v>1.56</v>
      </c>
      <c r="K181" s="4">
        <v>6.38</v>
      </c>
      <c r="L181" s="4">
        <v>53.99</v>
      </c>
      <c r="M181">
        <f t="shared" si="10"/>
        <v>0.22574468683159712</v>
      </c>
      <c r="N181">
        <f t="shared" si="11"/>
        <v>-0.79605511726266376</v>
      </c>
      <c r="O181">
        <f t="shared" si="12"/>
        <v>-0.96929103700909336</v>
      </c>
      <c r="P181">
        <f t="shared" si="13"/>
        <v>-2.1545125352688221</v>
      </c>
      <c r="Q181">
        <f t="shared" si="14"/>
        <v>3.2020213557469939</v>
      </c>
    </row>
    <row r="182" spans="1:17" x14ac:dyDescent="0.25">
      <c r="A182" s="5"/>
      <c r="B182" s="2" t="s">
        <v>197</v>
      </c>
      <c r="C182" s="3">
        <v>3.8</v>
      </c>
      <c r="D182">
        <v>1</v>
      </c>
      <c r="F182" s="4">
        <v>25.83</v>
      </c>
      <c r="G182" s="4">
        <v>46.48</v>
      </c>
      <c r="H182" s="4">
        <v>6.74</v>
      </c>
      <c r="I182" s="4">
        <v>10.69</v>
      </c>
      <c r="J182" s="4">
        <v>1.43</v>
      </c>
      <c r="K182" s="4">
        <v>8.84</v>
      </c>
      <c r="L182" s="4">
        <v>42.3</v>
      </c>
      <c r="M182">
        <f t="shared" si="10"/>
        <v>0.64859529106096658</v>
      </c>
      <c r="N182">
        <f t="shared" si="11"/>
        <v>-0.59207554797624617</v>
      </c>
      <c r="O182">
        <f t="shared" si="12"/>
        <v>-0.80815736123417481</v>
      </c>
      <c r="P182">
        <f t="shared" si="13"/>
        <v>-2.1889565256794579</v>
      </c>
      <c r="Q182">
        <f t="shared" si="14"/>
        <v>3.748174764948045</v>
      </c>
    </row>
    <row r="183" spans="1:17" x14ac:dyDescent="0.25">
      <c r="A183" s="5"/>
      <c r="B183" s="2" t="s">
        <v>198</v>
      </c>
      <c r="C183" s="3">
        <v>3.9</v>
      </c>
      <c r="D183">
        <v>1</v>
      </c>
      <c r="F183" s="4">
        <v>20</v>
      </c>
      <c r="G183" s="4">
        <v>50.03</v>
      </c>
      <c r="H183" s="4">
        <v>7.79</v>
      </c>
      <c r="I183" s="4">
        <v>13.46</v>
      </c>
      <c r="J183" s="4">
        <v>1.26</v>
      </c>
      <c r="K183" s="4">
        <v>7.45</v>
      </c>
      <c r="L183" s="4">
        <v>37.020000000000003</v>
      </c>
      <c r="M183">
        <f t="shared" si="10"/>
        <v>0.84162123357291474</v>
      </c>
      <c r="N183">
        <f t="shared" si="11"/>
        <v>-0.52526353917405866</v>
      </c>
      <c r="O183">
        <f t="shared" si="12"/>
        <v>-0.76612824212094477</v>
      </c>
      <c r="P183">
        <f t="shared" si="13"/>
        <v>-2.2383229891846312</v>
      </c>
      <c r="Q183">
        <f t="shared" si="14"/>
        <v>3.6237307733500295</v>
      </c>
    </row>
    <row r="184" spans="1:17" x14ac:dyDescent="0.25">
      <c r="A184" s="5"/>
      <c r="B184" s="2" t="s">
        <v>199</v>
      </c>
      <c r="C184" s="3">
        <v>4.0999999999999996</v>
      </c>
      <c r="D184">
        <v>1</v>
      </c>
      <c r="F184" s="4">
        <v>26.17</v>
      </c>
      <c r="G184" s="4">
        <v>48.86</v>
      </c>
      <c r="H184" s="4">
        <v>7.22</v>
      </c>
      <c r="I184" s="4">
        <v>13.15</v>
      </c>
      <c r="J184" s="4">
        <v>0.76</v>
      </c>
      <c r="K184" s="4">
        <v>3.85</v>
      </c>
      <c r="L184" s="4">
        <v>43.26</v>
      </c>
      <c r="M184">
        <f t="shared" si="10"/>
        <v>0.6381131916117645</v>
      </c>
      <c r="N184">
        <f t="shared" si="11"/>
        <v>-0.67543411055724312</v>
      </c>
      <c r="O184">
        <f t="shared" si="12"/>
        <v>-0.92493446053172657</v>
      </c>
      <c r="P184">
        <f t="shared" si="13"/>
        <v>-2.427578428974785</v>
      </c>
      <c r="Q184">
        <f t="shared" si="14"/>
        <v>4.134898385902944</v>
      </c>
    </row>
    <row r="185" spans="1:17" x14ac:dyDescent="0.25">
      <c r="A185" s="5"/>
      <c r="B185" s="2" t="s">
        <v>200</v>
      </c>
      <c r="C185" s="3">
        <v>3.9</v>
      </c>
      <c r="D185">
        <v>1</v>
      </c>
      <c r="F185" s="4">
        <v>25.05</v>
      </c>
      <c r="G185" s="4">
        <v>48.44</v>
      </c>
      <c r="H185" s="4">
        <v>7.99</v>
      </c>
      <c r="I185" s="4">
        <v>10.97</v>
      </c>
      <c r="J185" s="4">
        <v>0.65</v>
      </c>
      <c r="K185" s="4">
        <v>6.91</v>
      </c>
      <c r="L185" s="4">
        <v>43.14</v>
      </c>
      <c r="M185">
        <f t="shared" si="10"/>
        <v>0.67291715133129471</v>
      </c>
      <c r="N185">
        <f t="shared" si="11"/>
        <v>-0.62770074076743287</v>
      </c>
      <c r="O185">
        <f t="shared" si="12"/>
        <v>-0.89572435388784521</v>
      </c>
      <c r="P185">
        <f t="shared" si="13"/>
        <v>-2.483769293250532</v>
      </c>
      <c r="Q185">
        <f t="shared" si="14"/>
        <v>3.8617113307620623</v>
      </c>
    </row>
    <row r="186" spans="1:17" x14ac:dyDescent="0.25">
      <c r="A186" s="5"/>
      <c r="B186" s="2" t="s">
        <v>201</v>
      </c>
      <c r="C186" s="3">
        <v>3.6</v>
      </c>
      <c r="D186">
        <v>1</v>
      </c>
      <c r="F186" s="4">
        <v>20.6</v>
      </c>
      <c r="G186" s="4">
        <v>50.51</v>
      </c>
      <c r="H186" s="4">
        <v>7.62</v>
      </c>
      <c r="I186" s="4">
        <v>11.9</v>
      </c>
      <c r="J186" s="4">
        <v>1.04</v>
      </c>
      <c r="K186" s="4">
        <v>8.34</v>
      </c>
      <c r="L186" s="4">
        <v>38.869999999999997</v>
      </c>
      <c r="M186">
        <f t="shared" si="10"/>
        <v>0.82037914596846162</v>
      </c>
      <c r="N186">
        <f t="shared" si="11"/>
        <v>-0.55660110300856203</v>
      </c>
      <c r="O186">
        <f t="shared" si="12"/>
        <v>-0.79708787105335532</v>
      </c>
      <c r="P186">
        <f t="shared" si="13"/>
        <v>-2.3115952255032495</v>
      </c>
      <c r="Q186">
        <f t="shared" si="14"/>
        <v>3.3966402329563796</v>
      </c>
    </row>
    <row r="187" spans="1:17" x14ac:dyDescent="0.25">
      <c r="A187" s="5"/>
      <c r="B187" s="2" t="s">
        <v>202</v>
      </c>
      <c r="C187" s="3">
        <v>3.8</v>
      </c>
      <c r="D187">
        <v>1</v>
      </c>
      <c r="F187" s="4">
        <v>19.260000000000002</v>
      </c>
      <c r="G187" s="4">
        <v>50.22</v>
      </c>
      <c r="H187" s="4">
        <v>7.93</v>
      </c>
      <c r="I187" s="4">
        <v>15.21</v>
      </c>
      <c r="J187" s="4">
        <v>1.03</v>
      </c>
      <c r="K187" s="4">
        <v>6.34</v>
      </c>
      <c r="L187" s="4">
        <v>35.74</v>
      </c>
      <c r="M187">
        <f t="shared" si="10"/>
        <v>0.86835503941288672</v>
      </c>
      <c r="N187">
        <f t="shared" si="11"/>
        <v>-0.50950256624266343</v>
      </c>
      <c r="O187">
        <f t="shared" si="12"/>
        <v>-0.75241754298648333</v>
      </c>
      <c r="P187">
        <f t="shared" si="13"/>
        <v>-2.3152363674711411</v>
      </c>
      <c r="Q187">
        <f t="shared" si="14"/>
        <v>3.5067605273763429</v>
      </c>
    </row>
    <row r="188" spans="1:17" x14ac:dyDescent="0.25">
      <c r="A188" s="5"/>
      <c r="B188" s="2" t="s">
        <v>203</v>
      </c>
      <c r="C188" s="3">
        <v>3.4</v>
      </c>
      <c r="D188">
        <v>1</v>
      </c>
      <c r="F188" s="4">
        <v>15.7</v>
      </c>
      <c r="G188" s="4">
        <v>49.73</v>
      </c>
      <c r="H188" s="4">
        <v>10.82</v>
      </c>
      <c r="I188" s="4">
        <v>15.25</v>
      </c>
      <c r="J188" s="4">
        <v>1.1399999999999999</v>
      </c>
      <c r="K188" s="4">
        <v>7.36</v>
      </c>
      <c r="L188" s="4">
        <v>31.81</v>
      </c>
      <c r="M188">
        <f t="shared" si="10"/>
        <v>1.0068642787985218</v>
      </c>
      <c r="N188">
        <f t="shared" si="11"/>
        <v>-0.39695587446896918</v>
      </c>
      <c r="O188">
        <f t="shared" si="12"/>
        <v>-0.71436744028018739</v>
      </c>
      <c r="P188">
        <f t="shared" si="13"/>
        <v>-2.2767693956048904</v>
      </c>
      <c r="Q188">
        <f t="shared" si="14"/>
        <v>2.993512418548876</v>
      </c>
    </row>
    <row r="189" spans="1:17" x14ac:dyDescent="0.25">
      <c r="A189" s="5"/>
      <c r="B189" s="2" t="s">
        <v>204</v>
      </c>
      <c r="C189" s="3">
        <v>3.5</v>
      </c>
      <c r="D189">
        <v>1</v>
      </c>
      <c r="F189" s="4">
        <v>19.12</v>
      </c>
      <c r="G189" s="4">
        <v>47.18</v>
      </c>
      <c r="H189" s="4">
        <v>9.08</v>
      </c>
      <c r="I189" s="4">
        <v>17.920000000000002</v>
      </c>
      <c r="J189" s="4">
        <v>1.72</v>
      </c>
      <c r="K189" s="4">
        <v>4.9800000000000004</v>
      </c>
      <c r="L189" s="4">
        <v>32.03</v>
      </c>
      <c r="M189">
        <f t="shared" si="10"/>
        <v>0.87348275829839273</v>
      </c>
      <c r="N189">
        <f t="shared" si="11"/>
        <v>-0.4206646196376157</v>
      </c>
      <c r="O189">
        <f t="shared" si="12"/>
        <v>-0.68649661207958756</v>
      </c>
      <c r="P189">
        <f t="shared" si="13"/>
        <v>-2.1153515019401459</v>
      </c>
      <c r="Q189">
        <f t="shared" si="14"/>
        <v>3.152177747650899</v>
      </c>
    </row>
    <row r="190" spans="1:17" x14ac:dyDescent="0.25">
      <c r="A190" s="5"/>
      <c r="B190" s="2" t="s">
        <v>205</v>
      </c>
      <c r="C190" s="3">
        <v>3.5</v>
      </c>
      <c r="D190">
        <v>1</v>
      </c>
      <c r="F190" s="4">
        <v>22.29</v>
      </c>
      <c r="G190" s="4">
        <v>50.89</v>
      </c>
      <c r="H190" s="4">
        <v>8.27</v>
      </c>
      <c r="I190" s="4">
        <v>11.85</v>
      </c>
      <c r="J190" s="4">
        <v>1.21</v>
      </c>
      <c r="K190" s="4">
        <v>5.49</v>
      </c>
      <c r="L190" s="4">
        <v>40.6</v>
      </c>
      <c r="M190">
        <f t="shared" si="10"/>
        <v>0.76243571005758237</v>
      </c>
      <c r="N190">
        <f t="shared" si="11"/>
        <v>-0.61826601551016647</v>
      </c>
      <c r="O190">
        <f t="shared" si="12"/>
        <v>-0.89460177996107393</v>
      </c>
      <c r="P190">
        <f t="shared" si="13"/>
        <v>-2.2539390914213659</v>
      </c>
      <c r="Q190">
        <f t="shared" si="14"/>
        <v>3.3905387433387251</v>
      </c>
    </row>
    <row r="191" spans="1:17" x14ac:dyDescent="0.25">
      <c r="A191" s="5"/>
      <c r="B191" s="2" t="s">
        <v>206</v>
      </c>
      <c r="C191" s="3">
        <v>3.6</v>
      </c>
      <c r="D191">
        <v>1</v>
      </c>
      <c r="F191" s="4">
        <v>20.2</v>
      </c>
      <c r="G191" s="4">
        <v>56.72</v>
      </c>
      <c r="H191" s="4">
        <v>7.72</v>
      </c>
      <c r="I191" s="4">
        <v>10.14</v>
      </c>
      <c r="J191" s="4">
        <v>0.85</v>
      </c>
      <c r="K191" s="4">
        <v>4.38</v>
      </c>
      <c r="L191" s="4">
        <v>42.65</v>
      </c>
      <c r="M191">
        <f t="shared" si="10"/>
        <v>0.83449873482574077</v>
      </c>
      <c r="N191">
        <f t="shared" si="11"/>
        <v>-0.73621477825011805</v>
      </c>
      <c r="O191">
        <f t="shared" si="12"/>
        <v>-1.0211149096363445</v>
      </c>
      <c r="P191">
        <f t="shared" si="13"/>
        <v>-2.38670773449225</v>
      </c>
      <c r="Q191">
        <f t="shared" si="14"/>
        <v>3.5271162242912713</v>
      </c>
    </row>
    <row r="192" spans="1:17" x14ac:dyDescent="0.25">
      <c r="A192" s="5"/>
      <c r="B192" s="2" t="s">
        <v>207</v>
      </c>
      <c r="C192" s="3">
        <v>2.8</v>
      </c>
      <c r="D192">
        <v>1</v>
      </c>
      <c r="F192" s="4">
        <v>19.75</v>
      </c>
      <c r="G192" s="4">
        <v>54.05</v>
      </c>
      <c r="H192" s="4">
        <v>6.2</v>
      </c>
      <c r="I192" s="4">
        <v>13.66</v>
      </c>
      <c r="J192" s="4">
        <v>1.29</v>
      </c>
      <c r="K192" s="4">
        <v>5.05</v>
      </c>
      <c r="L192" s="4">
        <v>38.659999999999997</v>
      </c>
      <c r="M192">
        <f t="shared" si="10"/>
        <v>0.85058486466838468</v>
      </c>
      <c r="N192">
        <f t="shared" si="11"/>
        <v>-0.63719167450447467</v>
      </c>
      <c r="O192">
        <f t="shared" si="12"/>
        <v>-0.84162123357291452</v>
      </c>
      <c r="P192">
        <f t="shared" si="13"/>
        <v>-2.2292090300104639</v>
      </c>
      <c r="Q192">
        <f t="shared" si="14"/>
        <v>2.6830445772936757</v>
      </c>
    </row>
    <row r="193" spans="1:17" x14ac:dyDescent="0.25">
      <c r="A193" s="5"/>
      <c r="B193" s="2" t="s">
        <v>208</v>
      </c>
      <c r="C193" s="3">
        <v>2.4</v>
      </c>
      <c r="D193">
        <v>1</v>
      </c>
      <c r="F193" s="4">
        <v>26.68</v>
      </c>
      <c r="G193" s="4">
        <v>48.9</v>
      </c>
      <c r="H193" s="4">
        <v>4.82</v>
      </c>
      <c r="I193" s="4">
        <v>12.96</v>
      </c>
      <c r="J193" s="4">
        <v>1.57</v>
      </c>
      <c r="K193" s="4">
        <v>5.07</v>
      </c>
      <c r="L193" s="4">
        <v>43.07</v>
      </c>
      <c r="M193">
        <f t="shared" si="10"/>
        <v>0.62251999533536517</v>
      </c>
      <c r="N193">
        <f t="shared" si="11"/>
        <v>-0.69285587997194198</v>
      </c>
      <c r="O193">
        <f t="shared" si="12"/>
        <v>-0.85599598549268185</v>
      </c>
      <c r="P193">
        <f t="shared" si="13"/>
        <v>-2.1519664103298952</v>
      </c>
      <c r="Q193">
        <f t="shared" si="14"/>
        <v>2.4335203396743084</v>
      </c>
    </row>
    <row r="194" spans="1:17" x14ac:dyDescent="0.25">
      <c r="A194" s="5"/>
      <c r="B194" s="2" t="s">
        <v>209</v>
      </c>
      <c r="C194" s="3">
        <v>2</v>
      </c>
      <c r="D194">
        <v>1</v>
      </c>
      <c r="F194" s="4">
        <v>18.149999999999999</v>
      </c>
      <c r="G194" s="4">
        <v>56.43</v>
      </c>
      <c r="H194" s="4">
        <v>7.95</v>
      </c>
      <c r="I194" s="4">
        <v>12.83</v>
      </c>
      <c r="J194" s="4">
        <v>1.1299999999999999</v>
      </c>
      <c r="K194" s="4">
        <v>3.51</v>
      </c>
      <c r="L194" s="4">
        <v>38.82</v>
      </c>
      <c r="M194">
        <f t="shared" si="10"/>
        <v>0.90966349811602476</v>
      </c>
      <c r="N194">
        <f t="shared" si="11"/>
        <v>-0.66133110169464526</v>
      </c>
      <c r="O194">
        <f t="shared" si="12"/>
        <v>-0.93575372912637811</v>
      </c>
      <c r="P194">
        <f t="shared" si="13"/>
        <v>-2.2801296530302793</v>
      </c>
      <c r="Q194">
        <f t="shared" si="14"/>
        <v>1.9283149745010073</v>
      </c>
    </row>
    <row r="195" spans="1:17" x14ac:dyDescent="0.25">
      <c r="A195" s="5"/>
      <c r="B195" s="2" t="s">
        <v>210</v>
      </c>
      <c r="C195" s="3">
        <v>1.7</v>
      </c>
      <c r="D195">
        <v>1</v>
      </c>
      <c r="F195" s="4">
        <v>18.149999999999999</v>
      </c>
      <c r="G195" s="4">
        <v>56.43</v>
      </c>
      <c r="H195" s="4">
        <v>7.95</v>
      </c>
      <c r="I195" s="4">
        <v>12.83</v>
      </c>
      <c r="J195" s="4">
        <v>1.1299999999999999</v>
      </c>
      <c r="K195" s="4">
        <v>3.51</v>
      </c>
      <c r="L195" s="4">
        <v>38.82</v>
      </c>
      <c r="M195">
        <f t="shared" ref="M195:M258" si="15">NORMSINV(1-(F195/100))</f>
        <v>0.90966349811602476</v>
      </c>
      <c r="N195">
        <f t="shared" ref="N195:N258" si="16">NORMSINV(1-(F195/100)-(G195/100))</f>
        <v>-0.66133110169464526</v>
      </c>
      <c r="O195">
        <f t="shared" ref="O195:O258" si="17">NORMSINV(1-(F195/100)-(G195/100)-(H195/100))</f>
        <v>-0.93575372912637811</v>
      </c>
      <c r="P195">
        <f t="shared" ref="P195:P258" si="18">NORMSINV(J195/100)</f>
        <v>-2.2801296530302793</v>
      </c>
      <c r="Q195">
        <f t="shared" ref="Q195:Q258" si="19">(C195*(O195+P195)-(M195+N195))/(O195+P195-(M195+N195))</f>
        <v>1.649820482150705</v>
      </c>
    </row>
    <row r="196" spans="1:17" x14ac:dyDescent="0.25">
      <c r="A196" s="5"/>
      <c r="B196" s="2" t="s">
        <v>211</v>
      </c>
      <c r="C196" s="3">
        <v>1.5</v>
      </c>
      <c r="D196">
        <v>1</v>
      </c>
      <c r="F196" s="4">
        <v>11.29</v>
      </c>
      <c r="G196" s="4">
        <v>55.1</v>
      </c>
      <c r="H196" s="4">
        <v>9.7899999999999991</v>
      </c>
      <c r="I196" s="4">
        <v>17.45</v>
      </c>
      <c r="J196" s="4">
        <v>1.36</v>
      </c>
      <c r="K196" s="4">
        <v>5.0199999999999996</v>
      </c>
      <c r="L196" s="4">
        <v>28.75</v>
      </c>
      <c r="M196">
        <f t="shared" si="15"/>
        <v>1.2112489695125892</v>
      </c>
      <c r="N196">
        <f t="shared" si="16"/>
        <v>-0.42313056935934312</v>
      </c>
      <c r="O196">
        <f t="shared" si="17"/>
        <v>-0.71210460967954492</v>
      </c>
      <c r="P196">
        <f t="shared" si="18"/>
        <v>-2.2086355582342128</v>
      </c>
      <c r="Q196">
        <f t="shared" si="19"/>
        <v>1.3937518935153141</v>
      </c>
    </row>
    <row r="197" spans="1:17" x14ac:dyDescent="0.25">
      <c r="A197" s="5"/>
      <c r="B197" s="2" t="s">
        <v>212</v>
      </c>
      <c r="C197" s="3">
        <v>1.7</v>
      </c>
      <c r="D197">
        <v>1</v>
      </c>
      <c r="F197" s="4">
        <v>10.119999999999999</v>
      </c>
      <c r="G197" s="4">
        <v>55.44</v>
      </c>
      <c r="H197" s="4">
        <v>9.09</v>
      </c>
      <c r="I197" s="4">
        <v>18.52</v>
      </c>
      <c r="J197" s="4">
        <v>2.46</v>
      </c>
      <c r="K197" s="4">
        <v>4.37</v>
      </c>
      <c r="L197" s="4">
        <v>26.12</v>
      </c>
      <c r="M197">
        <f t="shared" si="15"/>
        <v>1.2747436260446852</v>
      </c>
      <c r="N197">
        <f t="shared" si="16"/>
        <v>-0.40048408935800883</v>
      </c>
      <c r="O197">
        <f t="shared" si="17"/>
        <v>-0.66351621187145682</v>
      </c>
      <c r="P197">
        <f t="shared" si="18"/>
        <v>-1.9668543902842257</v>
      </c>
      <c r="Q197">
        <f t="shared" si="19"/>
        <v>1.5253790980971185</v>
      </c>
    </row>
    <row r="198" spans="1:17" x14ac:dyDescent="0.25">
      <c r="A198" s="5"/>
      <c r="B198" s="2" t="s">
        <v>213</v>
      </c>
      <c r="C198" s="3">
        <v>1.2</v>
      </c>
      <c r="D198">
        <v>1</v>
      </c>
      <c r="F198" s="4">
        <v>8.16</v>
      </c>
      <c r="G198" s="4">
        <v>52.54</v>
      </c>
      <c r="H198" s="4">
        <v>8.5500000000000007</v>
      </c>
      <c r="I198" s="4">
        <v>22.69</v>
      </c>
      <c r="J198" s="4">
        <v>2.83</v>
      </c>
      <c r="K198" s="4">
        <v>5.22</v>
      </c>
      <c r="L198" s="4">
        <v>20.260000000000002</v>
      </c>
      <c r="M198">
        <f t="shared" si="15"/>
        <v>1.3943895566974143</v>
      </c>
      <c r="N198">
        <f t="shared" si="16"/>
        <v>-0.27150845201783863</v>
      </c>
      <c r="O198">
        <f t="shared" si="17"/>
        <v>-0.50294918389505805</v>
      </c>
      <c r="P198">
        <f t="shared" si="18"/>
        <v>-1.9063871088513014</v>
      </c>
      <c r="Q198">
        <f t="shared" si="19"/>
        <v>1.1364206118514755</v>
      </c>
    </row>
    <row r="199" spans="1:17" x14ac:dyDescent="0.25">
      <c r="A199" s="5"/>
      <c r="B199" s="2" t="s">
        <v>214</v>
      </c>
      <c r="C199" s="3">
        <v>1.5</v>
      </c>
      <c r="D199">
        <v>1</v>
      </c>
      <c r="F199" s="4">
        <v>14.68</v>
      </c>
      <c r="G199" s="4">
        <v>51.53</v>
      </c>
      <c r="H199" s="4">
        <v>8.4700000000000006</v>
      </c>
      <c r="I199" s="4">
        <v>20.260000000000002</v>
      </c>
      <c r="J199" s="4">
        <v>2.6</v>
      </c>
      <c r="K199" s="4">
        <v>2.4500000000000002</v>
      </c>
      <c r="L199" s="4">
        <v>27.71</v>
      </c>
      <c r="M199">
        <f t="shared" si="15"/>
        <v>1.0502569331520799</v>
      </c>
      <c r="N199">
        <f t="shared" si="16"/>
        <v>-0.41820122529207326</v>
      </c>
      <c r="O199">
        <f t="shared" si="17"/>
        <v>-0.66445365774862919</v>
      </c>
      <c r="P199">
        <f t="shared" si="18"/>
        <v>-1.9431337511050664</v>
      </c>
      <c r="Q199">
        <f t="shared" si="19"/>
        <v>1.4024497938369884</v>
      </c>
    </row>
    <row r="200" spans="1:17" x14ac:dyDescent="0.25">
      <c r="A200" s="5"/>
      <c r="B200" s="2" t="s">
        <v>215</v>
      </c>
      <c r="C200" s="3">
        <v>1.4</v>
      </c>
      <c r="D200">
        <v>1</v>
      </c>
      <c r="F200" s="4">
        <v>9.56</v>
      </c>
      <c r="G200" s="4">
        <v>50.8</v>
      </c>
      <c r="H200" s="4">
        <v>10.57</v>
      </c>
      <c r="I200" s="4">
        <v>21.53</v>
      </c>
      <c r="J200" s="4">
        <v>2</v>
      </c>
      <c r="K200" s="4">
        <v>5.55</v>
      </c>
      <c r="L200" s="4">
        <v>22.2</v>
      </c>
      <c r="M200">
        <f t="shared" si="15"/>
        <v>1.3070374290141002</v>
      </c>
      <c r="N200">
        <f t="shared" si="16"/>
        <v>-0.26267641070980391</v>
      </c>
      <c r="O200">
        <f t="shared" si="17"/>
        <v>-0.55134090886804799</v>
      </c>
      <c r="P200">
        <f t="shared" si="18"/>
        <v>-2.0537489106318225</v>
      </c>
      <c r="Q200">
        <f t="shared" si="19"/>
        <v>1.2855322551562109</v>
      </c>
    </row>
    <row r="201" spans="1:17" x14ac:dyDescent="0.25">
      <c r="A201" s="5"/>
      <c r="B201" s="2" t="s">
        <v>216</v>
      </c>
      <c r="C201" s="3">
        <v>1.2</v>
      </c>
      <c r="D201">
        <v>1</v>
      </c>
      <c r="F201" s="4">
        <v>9.19</v>
      </c>
      <c r="G201" s="4">
        <v>51</v>
      </c>
      <c r="H201" s="4">
        <v>9.1300000000000008</v>
      </c>
      <c r="I201" s="4">
        <v>23.12</v>
      </c>
      <c r="J201" s="4">
        <v>2.0699999999999998</v>
      </c>
      <c r="K201" s="4">
        <v>5.5</v>
      </c>
      <c r="L201" s="4">
        <v>21.06</v>
      </c>
      <c r="M201">
        <f t="shared" si="15"/>
        <v>1.329145413548291</v>
      </c>
      <c r="N201">
        <f t="shared" si="16"/>
        <v>-0.25826810493500457</v>
      </c>
      <c r="O201">
        <f t="shared" si="17"/>
        <v>-0.50494139302690721</v>
      </c>
      <c r="P201">
        <f t="shared" si="18"/>
        <v>-2.0395015167700499</v>
      </c>
      <c r="Q201">
        <f t="shared" si="19"/>
        <v>1.1407589234746027</v>
      </c>
    </row>
    <row r="202" spans="1:17" x14ac:dyDescent="0.25">
      <c r="A202" s="5"/>
      <c r="B202" s="2" t="s">
        <v>217</v>
      </c>
      <c r="C202" s="3">
        <v>1</v>
      </c>
      <c r="D202">
        <v>1</v>
      </c>
      <c r="F202" s="4">
        <v>10.119999999999999</v>
      </c>
      <c r="G202" s="4">
        <v>51.77</v>
      </c>
      <c r="H202" s="4">
        <v>10.79</v>
      </c>
      <c r="I202" s="4">
        <v>19.86</v>
      </c>
      <c r="J202" s="4">
        <v>2.12</v>
      </c>
      <c r="K202" s="4">
        <v>5.34</v>
      </c>
      <c r="L202" s="4">
        <v>23.95</v>
      </c>
      <c r="M202">
        <f t="shared" si="15"/>
        <v>1.2747436260446852</v>
      </c>
      <c r="N202">
        <f t="shared" si="16"/>
        <v>-0.30259306523675938</v>
      </c>
      <c r="O202">
        <f t="shared" si="17"/>
        <v>-0.60316338962032034</v>
      </c>
      <c r="P202">
        <f t="shared" si="18"/>
        <v>-2.02957262365998</v>
      </c>
      <c r="Q202">
        <f t="shared" si="19"/>
        <v>1</v>
      </c>
    </row>
    <row r="203" spans="1:17" x14ac:dyDescent="0.25">
      <c r="A203" s="5"/>
      <c r="B203" s="2" t="s">
        <v>218</v>
      </c>
      <c r="C203" s="3">
        <v>0.8</v>
      </c>
      <c r="D203">
        <v>1</v>
      </c>
      <c r="F203" s="4">
        <v>9.69</v>
      </c>
      <c r="G203" s="4">
        <v>48.39</v>
      </c>
      <c r="H203" s="4">
        <v>7.19</v>
      </c>
      <c r="I203" s="4">
        <v>24.24</v>
      </c>
      <c r="J203" s="4">
        <v>4.01</v>
      </c>
      <c r="K203" s="4">
        <v>6.47</v>
      </c>
      <c r="L203" s="4">
        <v>17.760000000000002</v>
      </c>
      <c r="M203">
        <f t="shared" si="15"/>
        <v>1.2994195092901291</v>
      </c>
      <c r="N203">
        <f t="shared" si="16"/>
        <v>-0.20394049448291537</v>
      </c>
      <c r="O203">
        <f t="shared" si="17"/>
        <v>-0.392620224103788</v>
      </c>
      <c r="P203">
        <f t="shared" si="18"/>
        <v>-1.7495268022977799</v>
      </c>
      <c r="Q203">
        <f t="shared" si="19"/>
        <v>0.86767174472059849</v>
      </c>
    </row>
    <row r="204" spans="1:17" x14ac:dyDescent="0.25">
      <c r="A204" s="5"/>
      <c r="B204" s="2" t="s">
        <v>219</v>
      </c>
      <c r="C204" s="3">
        <v>1</v>
      </c>
      <c r="D204">
        <v>1</v>
      </c>
      <c r="F204" s="4">
        <v>9.56</v>
      </c>
      <c r="G204" s="4">
        <v>52.05</v>
      </c>
      <c r="H204" s="4">
        <v>9.17</v>
      </c>
      <c r="I204" s="4">
        <v>20.82</v>
      </c>
      <c r="J204" s="4">
        <v>2.2999999999999998</v>
      </c>
      <c r="K204" s="4">
        <v>6.1</v>
      </c>
      <c r="L204" s="4">
        <v>22.87</v>
      </c>
      <c r="M204">
        <f t="shared" si="15"/>
        <v>1.3070374290141002</v>
      </c>
      <c r="N204">
        <f t="shared" si="16"/>
        <v>-0.29525380828535441</v>
      </c>
      <c r="O204">
        <f t="shared" si="17"/>
        <v>-0.54696904343119346</v>
      </c>
      <c r="P204">
        <f t="shared" si="18"/>
        <v>-1.9953933101678247</v>
      </c>
      <c r="Q204">
        <f t="shared" si="19"/>
        <v>1</v>
      </c>
    </row>
    <row r="205" spans="1:17" x14ac:dyDescent="0.25">
      <c r="A205" s="5"/>
      <c r="B205" s="2" t="s">
        <v>220</v>
      </c>
      <c r="C205" s="3">
        <v>1.5</v>
      </c>
      <c r="D205">
        <v>1</v>
      </c>
      <c r="F205" s="4">
        <v>18.02</v>
      </c>
      <c r="G205" s="4">
        <v>48.61</v>
      </c>
      <c r="H205" s="4">
        <v>10.18</v>
      </c>
      <c r="I205" s="4">
        <v>13.77</v>
      </c>
      <c r="J205" s="4">
        <v>2.82</v>
      </c>
      <c r="K205" s="4">
        <v>6.6</v>
      </c>
      <c r="L205" s="4">
        <v>32.619999999999997</v>
      </c>
      <c r="M205">
        <f t="shared" si="15"/>
        <v>0.91460315846108198</v>
      </c>
      <c r="N205">
        <f t="shared" si="16"/>
        <v>-0.42971908327165653</v>
      </c>
      <c r="O205">
        <f t="shared" si="17"/>
        <v>-0.73260398482662836</v>
      </c>
      <c r="P205">
        <f t="shared" si="18"/>
        <v>-1.9079320441058178</v>
      </c>
      <c r="Q205">
        <f t="shared" si="19"/>
        <v>1.4224289760998929</v>
      </c>
    </row>
    <row r="206" spans="1:17" x14ac:dyDescent="0.25">
      <c r="A206" s="5"/>
      <c r="B206" s="2" t="s">
        <v>221</v>
      </c>
      <c r="C206" s="3">
        <v>0.3</v>
      </c>
      <c r="D206">
        <v>1</v>
      </c>
      <c r="F206" s="4">
        <v>14.65</v>
      </c>
      <c r="G206" s="4">
        <v>51.74</v>
      </c>
      <c r="H206" s="4">
        <v>8.48</v>
      </c>
      <c r="I206" s="4">
        <v>17.43</v>
      </c>
      <c r="J206" s="4">
        <v>2.16</v>
      </c>
      <c r="K206" s="4">
        <v>5.54</v>
      </c>
      <c r="L206" s="4">
        <v>29.64</v>
      </c>
      <c r="M206">
        <f t="shared" si="15"/>
        <v>1.0515631978704889</v>
      </c>
      <c r="N206">
        <f t="shared" si="16"/>
        <v>-0.42313056935934279</v>
      </c>
      <c r="O206">
        <f t="shared" si="17"/>
        <v>-0.67040444789155051</v>
      </c>
      <c r="P206">
        <f t="shared" si="18"/>
        <v>-2.0217711455002854</v>
      </c>
      <c r="Q206">
        <f t="shared" si="19"/>
        <v>0.43247658578213771</v>
      </c>
    </row>
    <row r="207" spans="1:17" x14ac:dyDescent="0.25">
      <c r="A207" s="5"/>
      <c r="B207" s="2" t="s">
        <v>222</v>
      </c>
      <c r="C207" s="3">
        <v>0.3</v>
      </c>
      <c r="D207">
        <v>1</v>
      </c>
      <c r="F207" s="4">
        <v>8.44</v>
      </c>
      <c r="G207" s="4">
        <v>55</v>
      </c>
      <c r="H207" s="4">
        <v>9.65</v>
      </c>
      <c r="I207" s="4">
        <v>19.850000000000001</v>
      </c>
      <c r="J207" s="4">
        <v>1.64</v>
      </c>
      <c r="K207" s="4">
        <v>5.42</v>
      </c>
      <c r="L207" s="4">
        <v>24.37</v>
      </c>
      <c r="M207">
        <f t="shared" si="15"/>
        <v>1.3760698786191796</v>
      </c>
      <c r="N207">
        <f t="shared" si="16"/>
        <v>-0.34352970182203652</v>
      </c>
      <c r="O207">
        <f t="shared" si="17"/>
        <v>-0.61553721534869765</v>
      </c>
      <c r="P207">
        <f t="shared" si="18"/>
        <v>-2.1345229140598732</v>
      </c>
      <c r="Q207">
        <f t="shared" si="19"/>
        <v>0.49107969789253558</v>
      </c>
    </row>
    <row r="208" spans="1:17" x14ac:dyDescent="0.25">
      <c r="A208" s="5"/>
      <c r="B208" s="2" t="s">
        <v>223</v>
      </c>
      <c r="C208" s="3">
        <v>0.3</v>
      </c>
      <c r="D208">
        <v>1</v>
      </c>
      <c r="F208" s="4">
        <v>11.2</v>
      </c>
      <c r="G208" s="4">
        <v>46.43</v>
      </c>
      <c r="H208" s="4">
        <v>12.21</v>
      </c>
      <c r="I208" s="4">
        <v>21.85</v>
      </c>
      <c r="J208" s="4">
        <v>1.63</v>
      </c>
      <c r="K208" s="4">
        <v>6.68</v>
      </c>
      <c r="L208" s="4">
        <v>21.86</v>
      </c>
      <c r="M208">
        <f t="shared" si="15"/>
        <v>1.2159604197073186</v>
      </c>
      <c r="N208">
        <f t="shared" si="16"/>
        <v>-0.19243688785615681</v>
      </c>
      <c r="O208">
        <f t="shared" si="17"/>
        <v>-0.51980427418154784</v>
      </c>
      <c r="P208">
        <f t="shared" si="18"/>
        <v>-2.1369753080355753</v>
      </c>
      <c r="Q208">
        <f t="shared" si="19"/>
        <v>0.49467594110850727</v>
      </c>
    </row>
    <row r="209" spans="1:17" x14ac:dyDescent="0.25">
      <c r="A209" s="5"/>
      <c r="B209" s="2" t="s">
        <v>224</v>
      </c>
      <c r="C209" s="3">
        <v>0.1</v>
      </c>
      <c r="D209">
        <v>1</v>
      </c>
      <c r="F209" s="4">
        <v>6.81</v>
      </c>
      <c r="G209" s="4">
        <v>52.27</v>
      </c>
      <c r="H209" s="4">
        <v>11.8</v>
      </c>
      <c r="I209" s="4">
        <v>22.82</v>
      </c>
      <c r="J209" s="4">
        <v>1.45</v>
      </c>
      <c r="K209" s="4">
        <v>4.84</v>
      </c>
      <c r="L209" s="4">
        <v>20.09</v>
      </c>
      <c r="M209">
        <f t="shared" si="15"/>
        <v>1.4900921802973275</v>
      </c>
      <c r="N209">
        <f t="shared" si="16"/>
        <v>-0.22960335449659544</v>
      </c>
      <c r="O209">
        <f t="shared" si="17"/>
        <v>-0.54988245332863595</v>
      </c>
      <c r="P209">
        <f t="shared" si="18"/>
        <v>-2.1834865280065592</v>
      </c>
      <c r="Q209">
        <f t="shared" si="19"/>
        <v>0.38404615236769979</v>
      </c>
    </row>
    <row r="210" spans="1:17" x14ac:dyDescent="0.25">
      <c r="A210" s="5"/>
      <c r="B210" s="2" t="s">
        <v>225</v>
      </c>
      <c r="C210" s="3">
        <v>0.5</v>
      </c>
      <c r="D210">
        <v>1</v>
      </c>
      <c r="F210" s="4">
        <v>7.84</v>
      </c>
      <c r="G210" s="4">
        <v>56.67</v>
      </c>
      <c r="H210" s="4">
        <v>10.039999999999999</v>
      </c>
      <c r="I210" s="4">
        <v>21.44</v>
      </c>
      <c r="J210" s="4">
        <v>1.55</v>
      </c>
      <c r="K210" s="4">
        <v>2.46</v>
      </c>
      <c r="L210" s="4">
        <v>23.91</v>
      </c>
      <c r="M210">
        <f t="shared" si="15"/>
        <v>1.4159163408265691</v>
      </c>
      <c r="N210">
        <f t="shared" si="16"/>
        <v>-0.37212470922629087</v>
      </c>
      <c r="O210">
        <f t="shared" si="17"/>
        <v>-0.66039559227936884</v>
      </c>
      <c r="P210">
        <f t="shared" si="18"/>
        <v>-2.1570727044790092</v>
      </c>
      <c r="Q210">
        <f t="shared" si="19"/>
        <v>0.63516205214964294</v>
      </c>
    </row>
    <row r="211" spans="1:17" x14ac:dyDescent="0.25">
      <c r="A211" s="5"/>
      <c r="B211" s="2" t="s">
        <v>226</v>
      </c>
      <c r="C211" s="3">
        <v>0</v>
      </c>
      <c r="D211">
        <v>1</v>
      </c>
      <c r="F211" s="4">
        <v>6.69</v>
      </c>
      <c r="G211" s="4">
        <v>50.08</v>
      </c>
      <c r="H211" s="4">
        <v>10.75</v>
      </c>
      <c r="I211" s="4">
        <v>26.76</v>
      </c>
      <c r="J211" s="4">
        <v>1.44</v>
      </c>
      <c r="K211" s="4">
        <v>4.2699999999999996</v>
      </c>
      <c r="L211" s="4">
        <v>16.91</v>
      </c>
      <c r="M211">
        <f t="shared" si="15"/>
        <v>1.4992838895216567</v>
      </c>
      <c r="N211">
        <f t="shared" si="16"/>
        <v>-0.17052153486361557</v>
      </c>
      <c r="O211">
        <f t="shared" si="17"/>
        <v>-0.45431794769991157</v>
      </c>
      <c r="P211">
        <f t="shared" si="18"/>
        <v>-2.1862133501995178</v>
      </c>
      <c r="Q211">
        <f t="shared" si="19"/>
        <v>0.33476040599865953</v>
      </c>
    </row>
    <row r="212" spans="1:17" x14ac:dyDescent="0.25">
      <c r="A212" s="5"/>
      <c r="B212" s="2" t="s">
        <v>227</v>
      </c>
      <c r="C212" s="3">
        <v>0.5</v>
      </c>
      <c r="D212">
        <v>1</v>
      </c>
      <c r="F212" s="4">
        <v>8.3800000000000008</v>
      </c>
      <c r="G212" s="4">
        <v>51.26</v>
      </c>
      <c r="H212" s="4">
        <v>9.58</v>
      </c>
      <c r="I212" s="4">
        <v>23.23</v>
      </c>
      <c r="J212" s="4">
        <v>1.65</v>
      </c>
      <c r="K212" s="4">
        <v>5.89</v>
      </c>
      <c r="L212" s="4">
        <v>20.75</v>
      </c>
      <c r="M212">
        <f t="shared" si="15"/>
        <v>1.3799566257911535</v>
      </c>
      <c r="N212">
        <f t="shared" si="16"/>
        <v>-0.24403979436756165</v>
      </c>
      <c r="O212">
        <f t="shared" si="17"/>
        <v>-0.50209599113066194</v>
      </c>
      <c r="P212">
        <f t="shared" si="18"/>
        <v>-2.1320832908064999</v>
      </c>
      <c r="Q212">
        <f t="shared" si="19"/>
        <v>0.65064825899239576</v>
      </c>
    </row>
    <row r="213" spans="1:17" x14ac:dyDescent="0.25">
      <c r="A213" s="5"/>
      <c r="B213" s="2" t="s">
        <v>228</v>
      </c>
      <c r="C213" s="3">
        <v>0.7</v>
      </c>
      <c r="D213">
        <v>1</v>
      </c>
      <c r="F213" s="4">
        <v>7.41</v>
      </c>
      <c r="G213" s="4">
        <v>50.65</v>
      </c>
      <c r="H213" s="4">
        <v>9.24</v>
      </c>
      <c r="I213" s="4">
        <v>21.58</v>
      </c>
      <c r="J213" s="4">
        <v>3</v>
      </c>
      <c r="K213" s="4">
        <v>8.11</v>
      </c>
      <c r="L213" s="4">
        <v>18.95</v>
      </c>
      <c r="M213">
        <f t="shared" si="15"/>
        <v>1.4459187223156267</v>
      </c>
      <c r="N213">
        <f t="shared" si="16"/>
        <v>-0.20342866086162797</v>
      </c>
      <c r="O213">
        <f t="shared" si="17"/>
        <v>-0.4482122814566093</v>
      </c>
      <c r="P213">
        <f t="shared" si="18"/>
        <v>-1.8807936081512509</v>
      </c>
      <c r="Q213">
        <f t="shared" si="19"/>
        <v>0.80436719613958296</v>
      </c>
    </row>
    <row r="214" spans="1:17" x14ac:dyDescent="0.25">
      <c r="A214" s="5"/>
      <c r="B214" s="2" t="s">
        <v>229</v>
      </c>
      <c r="C214" s="3">
        <v>0.8</v>
      </c>
      <c r="D214">
        <v>1</v>
      </c>
      <c r="F214" s="4">
        <v>9.0500000000000007</v>
      </c>
      <c r="G214" s="4">
        <v>49.44</v>
      </c>
      <c r="H214" s="4">
        <v>9.3000000000000007</v>
      </c>
      <c r="I214" s="4">
        <v>24.2</v>
      </c>
      <c r="J214" s="4">
        <v>2.23</v>
      </c>
      <c r="K214" s="4">
        <v>5.77</v>
      </c>
      <c r="L214" s="4">
        <v>19.440000000000001</v>
      </c>
      <c r="M214">
        <f t="shared" si="15"/>
        <v>1.3376823713208819</v>
      </c>
      <c r="N214">
        <f t="shared" si="16"/>
        <v>-0.21444506776792638</v>
      </c>
      <c r="O214">
        <f t="shared" si="17"/>
        <v>-0.46183451142743392</v>
      </c>
      <c r="P214">
        <f t="shared" si="18"/>
        <v>-2.0084075618786206</v>
      </c>
      <c r="Q214">
        <f t="shared" si="19"/>
        <v>0.86251530540491117</v>
      </c>
    </row>
    <row r="215" spans="1:17" x14ac:dyDescent="0.25">
      <c r="A215" s="5"/>
      <c r="B215" s="2" t="s">
        <v>230</v>
      </c>
      <c r="C215" s="3">
        <v>0.8</v>
      </c>
      <c r="D215">
        <v>1</v>
      </c>
      <c r="F215" s="4">
        <v>7.81</v>
      </c>
      <c r="G215" s="4">
        <v>49.51</v>
      </c>
      <c r="H215" s="4">
        <v>9.81</v>
      </c>
      <c r="I215" s="4">
        <v>23.64</v>
      </c>
      <c r="J215" s="4">
        <v>2.4300000000000002</v>
      </c>
      <c r="K215" s="4">
        <v>6.79</v>
      </c>
      <c r="L215" s="4">
        <v>18.32</v>
      </c>
      <c r="M215">
        <f t="shared" si="15"/>
        <v>1.4179683684116302</v>
      </c>
      <c r="N215">
        <f t="shared" si="16"/>
        <v>-0.18452706104735464</v>
      </c>
      <c r="O215">
        <f t="shared" si="17"/>
        <v>-0.44350569621764119</v>
      </c>
      <c r="P215">
        <f t="shared" si="18"/>
        <v>-1.9720841590292879</v>
      </c>
      <c r="Q215">
        <f t="shared" si="19"/>
        <v>0.867603769460913</v>
      </c>
    </row>
    <row r="216" spans="1:17" x14ac:dyDescent="0.25">
      <c r="A216" s="5"/>
      <c r="B216" s="2" t="s">
        <v>231</v>
      </c>
      <c r="C216" s="3">
        <v>0.6</v>
      </c>
      <c r="D216">
        <v>1</v>
      </c>
      <c r="F216" s="4">
        <v>4.87</v>
      </c>
      <c r="G216" s="4">
        <v>48.33</v>
      </c>
      <c r="H216" s="4">
        <v>7.89</v>
      </c>
      <c r="I216" s="4">
        <v>29.48</v>
      </c>
      <c r="J216" s="4">
        <v>2.4500000000000002</v>
      </c>
      <c r="K216" s="4">
        <v>6.99</v>
      </c>
      <c r="L216" s="4">
        <v>11.85</v>
      </c>
      <c r="M216">
        <f t="shared" si="15"/>
        <v>1.6575912350388438</v>
      </c>
      <c r="N216">
        <f t="shared" si="16"/>
        <v>-8.0298312892054913E-2</v>
      </c>
      <c r="O216">
        <f t="shared" si="17"/>
        <v>-0.28166551410485302</v>
      </c>
      <c r="P216">
        <f t="shared" si="18"/>
        <v>-1.9685916691865941</v>
      </c>
      <c r="Q216">
        <f t="shared" si="19"/>
        <v>0.76483577000397707</v>
      </c>
    </row>
    <row r="217" spans="1:17" x14ac:dyDescent="0.25">
      <c r="A217" s="5"/>
      <c r="B217" s="2" t="s">
        <v>232</v>
      </c>
      <c r="C217" s="3">
        <v>0</v>
      </c>
      <c r="D217">
        <v>1</v>
      </c>
      <c r="F217" s="4">
        <v>6.88</v>
      </c>
      <c r="G217" s="4">
        <v>50.48</v>
      </c>
      <c r="H217" s="4">
        <v>7.66</v>
      </c>
      <c r="I217" s="4">
        <v>25.45</v>
      </c>
      <c r="J217" s="4">
        <v>2.93</v>
      </c>
      <c r="K217" s="4">
        <v>6.6</v>
      </c>
      <c r="L217" s="4">
        <v>16.46</v>
      </c>
      <c r="M217">
        <f t="shared" si="15"/>
        <v>1.4847879686497161</v>
      </c>
      <c r="N217">
        <f t="shared" si="16"/>
        <v>-0.18554702490891928</v>
      </c>
      <c r="O217">
        <f t="shared" si="17"/>
        <v>-0.38586048086745894</v>
      </c>
      <c r="P217">
        <f t="shared" si="18"/>
        <v>-1.8911823994594015</v>
      </c>
      <c r="Q217">
        <f t="shared" si="19"/>
        <v>0.36329357725949252</v>
      </c>
    </row>
    <row r="218" spans="1:17" x14ac:dyDescent="0.25">
      <c r="A218" s="5"/>
      <c r="B218" s="2" t="s">
        <v>233</v>
      </c>
      <c r="C218" s="3">
        <v>-0.1</v>
      </c>
      <c r="D218">
        <v>1</v>
      </c>
      <c r="F218" s="4">
        <v>6.92</v>
      </c>
      <c r="G218" s="4">
        <v>46.45</v>
      </c>
      <c r="H218" s="4">
        <v>8.44</v>
      </c>
      <c r="I218" s="4">
        <v>27.57</v>
      </c>
      <c r="J218" s="4">
        <v>5.48</v>
      </c>
      <c r="K218" s="4">
        <v>5.14</v>
      </c>
      <c r="L218" s="4">
        <v>10.88</v>
      </c>
      <c r="M218">
        <f t="shared" si="15"/>
        <v>1.4817756508632765</v>
      </c>
      <c r="N218">
        <f t="shared" si="16"/>
        <v>-8.4574088028519026E-2</v>
      </c>
      <c r="O218">
        <f t="shared" si="17"/>
        <v>-0.30049448828426434</v>
      </c>
      <c r="P218">
        <f t="shared" si="18"/>
        <v>-1.5999936143933127</v>
      </c>
      <c r="Q218">
        <f t="shared" si="19"/>
        <v>0.3660601436185944</v>
      </c>
    </row>
    <row r="219" spans="1:17" x14ac:dyDescent="0.25">
      <c r="A219" s="5"/>
      <c r="B219" s="2" t="s">
        <v>234</v>
      </c>
      <c r="C219" s="3">
        <v>0</v>
      </c>
      <c r="D219">
        <v>1</v>
      </c>
      <c r="F219" s="4">
        <v>5.25</v>
      </c>
      <c r="G219" s="4">
        <v>49.08</v>
      </c>
      <c r="H219" s="4">
        <v>8.67</v>
      </c>
      <c r="I219" s="4">
        <v>25.18</v>
      </c>
      <c r="J219" s="4">
        <v>4.09</v>
      </c>
      <c r="K219" s="4">
        <v>7.74</v>
      </c>
      <c r="L219" s="4">
        <v>13.1</v>
      </c>
      <c r="M219">
        <f t="shared" si="15"/>
        <v>1.6210822508524081</v>
      </c>
      <c r="N219">
        <f t="shared" si="16"/>
        <v>-0.10875098682482554</v>
      </c>
      <c r="O219">
        <f t="shared" si="17"/>
        <v>-0.33185334643681647</v>
      </c>
      <c r="P219">
        <f t="shared" si="18"/>
        <v>-1.7403362065222989</v>
      </c>
      <c r="Q219">
        <f t="shared" si="19"/>
        <v>0.42190611834663949</v>
      </c>
    </row>
    <row r="220" spans="1:17" x14ac:dyDescent="0.25">
      <c r="A220" s="5"/>
      <c r="B220" s="2" t="s">
        <v>235</v>
      </c>
      <c r="C220" s="3">
        <v>0.1</v>
      </c>
      <c r="D220">
        <v>1</v>
      </c>
      <c r="F220" s="4">
        <v>7.41</v>
      </c>
      <c r="G220" s="4">
        <v>50.62</v>
      </c>
      <c r="H220" s="4">
        <v>8.01</v>
      </c>
      <c r="I220" s="4">
        <v>26.69</v>
      </c>
      <c r="J220" s="4">
        <v>2.0499999999999998</v>
      </c>
      <c r="K220" s="4">
        <v>5.23</v>
      </c>
      <c r="L220" s="4">
        <v>17.32</v>
      </c>
      <c r="M220">
        <f t="shared" si="15"/>
        <v>1.4459187223156267</v>
      </c>
      <c r="N220">
        <f t="shared" si="16"/>
        <v>-0.20266101029823022</v>
      </c>
      <c r="O220">
        <f t="shared" si="17"/>
        <v>-0.41355504778344321</v>
      </c>
      <c r="P220">
        <f t="shared" si="18"/>
        <v>-2.0435300074398564</v>
      </c>
      <c r="Q220">
        <f t="shared" si="19"/>
        <v>0.40238602507897719</v>
      </c>
    </row>
    <row r="221" spans="1:17" x14ac:dyDescent="0.25">
      <c r="A221" s="5"/>
      <c r="B221" s="2" t="s">
        <v>236</v>
      </c>
      <c r="C221" s="3">
        <v>0.5</v>
      </c>
      <c r="D221">
        <v>1</v>
      </c>
      <c r="F221" s="4">
        <v>7.5</v>
      </c>
      <c r="G221" s="4">
        <v>48.05</v>
      </c>
      <c r="H221" s="4">
        <v>9.44</v>
      </c>
      <c r="I221" s="4">
        <v>28.28</v>
      </c>
      <c r="J221" s="4">
        <v>1.35</v>
      </c>
      <c r="K221" s="4">
        <v>5.38</v>
      </c>
      <c r="L221" s="4">
        <v>16.04</v>
      </c>
      <c r="M221">
        <f t="shared" si="15"/>
        <v>1.4395314709384563</v>
      </c>
      <c r="N221">
        <f t="shared" si="16"/>
        <v>-0.13956967740513718</v>
      </c>
      <c r="O221">
        <f t="shared" si="17"/>
        <v>-0.38505050131866736</v>
      </c>
      <c r="P221">
        <f t="shared" si="18"/>
        <v>-2.2115178091866801</v>
      </c>
      <c r="Q221">
        <f t="shared" si="19"/>
        <v>0.66681018224213617</v>
      </c>
    </row>
    <row r="222" spans="1:17" x14ac:dyDescent="0.25">
      <c r="A222" s="5"/>
      <c r="B222" s="2" t="s">
        <v>237</v>
      </c>
      <c r="C222" s="3">
        <v>0.7</v>
      </c>
      <c r="D222">
        <v>1</v>
      </c>
      <c r="F222" s="4">
        <v>5.78</v>
      </c>
      <c r="G222" s="4">
        <v>56.11</v>
      </c>
      <c r="H222" s="4">
        <v>7.23</v>
      </c>
      <c r="I222" s="4">
        <v>26.25</v>
      </c>
      <c r="J222" s="4">
        <v>1.52</v>
      </c>
      <c r="K222" s="4">
        <v>3.11</v>
      </c>
      <c r="L222" s="4">
        <v>19.190000000000001</v>
      </c>
      <c r="M222">
        <f t="shared" si="15"/>
        <v>1.5735133481753463</v>
      </c>
      <c r="N222">
        <f t="shared" si="16"/>
        <v>-0.30259306523675938</v>
      </c>
      <c r="O222">
        <f t="shared" si="17"/>
        <v>-0.49925464856965496</v>
      </c>
      <c r="P222">
        <f t="shared" si="18"/>
        <v>-2.1648392218039798</v>
      </c>
      <c r="Q222">
        <f t="shared" si="19"/>
        <v>0.79689319276288872</v>
      </c>
    </row>
    <row r="223" spans="1:17" x14ac:dyDescent="0.25">
      <c r="A223" s="5"/>
      <c r="B223" s="2" t="s">
        <v>238</v>
      </c>
      <c r="C223" s="3">
        <v>0.9</v>
      </c>
      <c r="D223">
        <v>1</v>
      </c>
      <c r="F223" s="4">
        <v>5.67</v>
      </c>
      <c r="G223" s="4">
        <v>55.31</v>
      </c>
      <c r="H223" s="4">
        <v>6.68</v>
      </c>
      <c r="I223" s="4">
        <v>27.02</v>
      </c>
      <c r="J223" s="4">
        <v>2.0499999999999998</v>
      </c>
      <c r="K223" s="4">
        <v>3.28</v>
      </c>
      <c r="L223" s="4">
        <v>17.77</v>
      </c>
      <c r="M223">
        <f t="shared" si="15"/>
        <v>1.5830941797938483</v>
      </c>
      <c r="N223">
        <f t="shared" si="16"/>
        <v>-0.27879780376581204</v>
      </c>
      <c r="O223">
        <f t="shared" si="17"/>
        <v>-0.45821219408370084</v>
      </c>
      <c r="P223">
        <f t="shared" si="18"/>
        <v>-2.0435300074398564</v>
      </c>
      <c r="Q223">
        <f t="shared" si="19"/>
        <v>0.93426913178759952</v>
      </c>
    </row>
    <row r="224" spans="1:17" x14ac:dyDescent="0.25">
      <c r="A224" s="5"/>
      <c r="B224" s="2" t="s">
        <v>239</v>
      </c>
      <c r="C224" s="3">
        <v>0.5</v>
      </c>
      <c r="D224">
        <v>1</v>
      </c>
      <c r="F224" s="4">
        <v>8.0299999999999994</v>
      </c>
      <c r="G224" s="4">
        <v>55.18</v>
      </c>
      <c r="H224" s="4">
        <v>5.43</v>
      </c>
      <c r="I224" s="4">
        <v>23.79</v>
      </c>
      <c r="J224" s="4">
        <v>1.98</v>
      </c>
      <c r="K224" s="4">
        <v>5.6</v>
      </c>
      <c r="L224" s="4">
        <v>21.74</v>
      </c>
      <c r="M224">
        <f t="shared" si="15"/>
        <v>1.403056471145403</v>
      </c>
      <c r="N224">
        <f t="shared" si="16"/>
        <v>-0.33742041121370514</v>
      </c>
      <c r="O224">
        <f t="shared" si="17"/>
        <v>-0.48567163178703937</v>
      </c>
      <c r="P224">
        <f t="shared" si="18"/>
        <v>-2.0578972269791471</v>
      </c>
      <c r="Q224">
        <f t="shared" si="19"/>
        <v>0.64762753624919611</v>
      </c>
    </row>
    <row r="225" spans="1:17" x14ac:dyDescent="0.25">
      <c r="A225" s="5"/>
      <c r="B225" s="2" t="s">
        <v>240</v>
      </c>
      <c r="C225" s="3">
        <v>0.2</v>
      </c>
      <c r="D225">
        <v>1</v>
      </c>
      <c r="F225" s="4">
        <v>13.21</v>
      </c>
      <c r="G225" s="4">
        <v>49.43</v>
      </c>
      <c r="H225" s="4">
        <v>6.71</v>
      </c>
      <c r="I225" s="4">
        <v>25.84</v>
      </c>
      <c r="J225" s="4">
        <v>2.52</v>
      </c>
      <c r="K225" s="4">
        <v>2.29</v>
      </c>
      <c r="L225" s="4">
        <v>22.49</v>
      </c>
      <c r="M225">
        <f t="shared" si="15"/>
        <v>1.1165190979391575</v>
      </c>
      <c r="N225">
        <f t="shared" si="16"/>
        <v>-0.32233357521872213</v>
      </c>
      <c r="O225">
        <f t="shared" si="17"/>
        <v>-0.50579581034926568</v>
      </c>
      <c r="P225">
        <f t="shared" si="18"/>
        <v>-1.9565533860502715</v>
      </c>
      <c r="Q225">
        <f t="shared" si="19"/>
        <v>0.39509953769141481</v>
      </c>
    </row>
    <row r="226" spans="1:17" x14ac:dyDescent="0.25">
      <c r="A226" s="5"/>
      <c r="B226" s="2" t="s">
        <v>241</v>
      </c>
      <c r="C226" s="3">
        <v>0.3</v>
      </c>
      <c r="D226">
        <v>1</v>
      </c>
      <c r="F226" s="4">
        <v>8.07</v>
      </c>
      <c r="G226" s="4">
        <v>49.41</v>
      </c>
      <c r="H226" s="4">
        <v>6.29</v>
      </c>
      <c r="I226" s="4">
        <v>29.61</v>
      </c>
      <c r="J226" s="4">
        <v>2.11</v>
      </c>
      <c r="K226" s="4">
        <v>4.51</v>
      </c>
      <c r="L226" s="4">
        <v>15.86</v>
      </c>
      <c r="M226">
        <f t="shared" si="15"/>
        <v>1.4003785160505478</v>
      </c>
      <c r="N226">
        <f t="shared" si="16"/>
        <v>-0.18860807943210059</v>
      </c>
      <c r="O226">
        <f t="shared" si="17"/>
        <v>-0.35231772053971311</v>
      </c>
      <c r="P226">
        <f t="shared" si="18"/>
        <v>-2.0315424292831437</v>
      </c>
      <c r="Q226">
        <f t="shared" si="19"/>
        <v>0.53590835744681975</v>
      </c>
    </row>
    <row r="227" spans="1:17" x14ac:dyDescent="0.25">
      <c r="A227" s="5"/>
      <c r="B227" s="2" t="s">
        <v>242</v>
      </c>
      <c r="C227" s="3">
        <v>0.1</v>
      </c>
      <c r="D227">
        <v>1</v>
      </c>
      <c r="F227" s="4">
        <v>9.5399999999999991</v>
      </c>
      <c r="G227" s="4">
        <v>51.28</v>
      </c>
      <c r="H227" s="4">
        <v>6.31</v>
      </c>
      <c r="I227" s="4">
        <v>25.23</v>
      </c>
      <c r="J227" s="4">
        <v>3.67</v>
      </c>
      <c r="K227" s="4">
        <v>3.97</v>
      </c>
      <c r="L227" s="4">
        <v>18.89</v>
      </c>
      <c r="M227">
        <f t="shared" si="15"/>
        <v>1.3082161671632984</v>
      </c>
      <c r="N227">
        <f t="shared" si="16"/>
        <v>-0.27463067099168698</v>
      </c>
      <c r="O227">
        <f t="shared" si="17"/>
        <v>-0.44350569621764091</v>
      </c>
      <c r="P227">
        <f t="shared" si="18"/>
        <v>-1.7903354535505471</v>
      </c>
      <c r="Q227">
        <f t="shared" si="19"/>
        <v>0.38469711713662419</v>
      </c>
    </row>
    <row r="228" spans="1:17" x14ac:dyDescent="0.25">
      <c r="A228" s="5"/>
      <c r="B228" s="2" t="s">
        <v>243</v>
      </c>
      <c r="C228" s="3">
        <v>0</v>
      </c>
      <c r="D228">
        <v>1</v>
      </c>
      <c r="F228" s="4">
        <v>9.08</v>
      </c>
      <c r="G228" s="4">
        <v>48.17</v>
      </c>
      <c r="H228" s="4">
        <v>7.2</v>
      </c>
      <c r="I228" s="4">
        <v>29.71</v>
      </c>
      <c r="J228" s="4">
        <v>2.76</v>
      </c>
      <c r="K228" s="4">
        <v>3.08</v>
      </c>
      <c r="L228" s="4">
        <v>15.55</v>
      </c>
      <c r="M228">
        <f t="shared" si="15"/>
        <v>1.335844819647517</v>
      </c>
      <c r="N228">
        <f t="shared" si="16"/>
        <v>-0.18274258544544394</v>
      </c>
      <c r="O228">
        <f t="shared" si="17"/>
        <v>-0.3705133921225674</v>
      </c>
      <c r="P228">
        <f t="shared" si="18"/>
        <v>-1.9172986606428131</v>
      </c>
      <c r="Q228">
        <f t="shared" si="19"/>
        <v>0.3351150705989614</v>
      </c>
    </row>
    <row r="229" spans="1:17" x14ac:dyDescent="0.25">
      <c r="A229" s="5"/>
      <c r="B229" s="2" t="s">
        <v>244</v>
      </c>
      <c r="C229" s="3">
        <v>-0.1</v>
      </c>
      <c r="D229">
        <v>1</v>
      </c>
      <c r="F229" s="4">
        <v>8.5</v>
      </c>
      <c r="G229" s="4">
        <v>50.87</v>
      </c>
      <c r="H229" s="4">
        <v>7.71</v>
      </c>
      <c r="I229" s="4">
        <v>26.22</v>
      </c>
      <c r="J229" s="4">
        <v>2.99</v>
      </c>
      <c r="K229" s="4">
        <v>3.72</v>
      </c>
      <c r="L229" s="4">
        <v>17.84</v>
      </c>
      <c r="M229">
        <f t="shared" si="15"/>
        <v>1.3722038089987258</v>
      </c>
      <c r="N229">
        <f t="shared" si="16"/>
        <v>-0.23707320394536777</v>
      </c>
      <c r="O229">
        <f t="shared" si="17"/>
        <v>-0.44212327875400981</v>
      </c>
      <c r="P229">
        <f t="shared" si="18"/>
        <v>-1.8822653251976995</v>
      </c>
      <c r="Q229">
        <f t="shared" si="19"/>
        <v>0.26092982582911994</v>
      </c>
    </row>
    <row r="230" spans="1:17" x14ac:dyDescent="0.25">
      <c r="A230" s="5"/>
      <c r="B230" s="2" t="s">
        <v>245</v>
      </c>
      <c r="C230" s="3">
        <v>0.5</v>
      </c>
      <c r="D230">
        <v>1</v>
      </c>
      <c r="F230" s="4">
        <v>5.65</v>
      </c>
      <c r="G230" s="4">
        <v>47.15</v>
      </c>
      <c r="H230" s="4">
        <v>6.46</v>
      </c>
      <c r="I230" s="4">
        <v>32.89</v>
      </c>
      <c r="J230" s="4">
        <v>2.75</v>
      </c>
      <c r="K230" s="4">
        <v>5.0999999999999996</v>
      </c>
      <c r="L230" s="4">
        <v>10.029999999999999</v>
      </c>
      <c r="M230">
        <f t="shared" si="15"/>
        <v>1.5848518438340826</v>
      </c>
      <c r="N230">
        <f t="shared" si="16"/>
        <v>-7.0243313821916592E-2</v>
      </c>
      <c r="O230">
        <f t="shared" si="17"/>
        <v>-0.2342382779202774</v>
      </c>
      <c r="P230">
        <f t="shared" si="18"/>
        <v>-1.9188762262165762</v>
      </c>
      <c r="Q230">
        <f t="shared" si="19"/>
        <v>0.70647804045045393</v>
      </c>
    </row>
    <row r="231" spans="1:17" x14ac:dyDescent="0.25">
      <c r="A231" s="5"/>
      <c r="B231" s="2" t="s">
        <v>246</v>
      </c>
      <c r="C231" s="3">
        <v>0.5</v>
      </c>
      <c r="D231">
        <v>1</v>
      </c>
      <c r="F231" s="4">
        <v>5.8</v>
      </c>
      <c r="G231" s="4">
        <v>46.19</v>
      </c>
      <c r="H231" s="4">
        <v>5.43</v>
      </c>
      <c r="I231" s="4">
        <v>34.49</v>
      </c>
      <c r="J231" s="4">
        <v>3.49</v>
      </c>
      <c r="K231" s="4">
        <v>4.59</v>
      </c>
      <c r="L231" s="4">
        <v>8.16</v>
      </c>
      <c r="M231">
        <f t="shared" si="15"/>
        <v>1.571786816509859</v>
      </c>
      <c r="N231">
        <f t="shared" si="16"/>
        <v>-4.9902606759507515E-2</v>
      </c>
      <c r="O231">
        <f t="shared" si="17"/>
        <v>-0.18707733305477722</v>
      </c>
      <c r="P231">
        <f t="shared" si="18"/>
        <v>-1.8132063552978479</v>
      </c>
      <c r="Q231">
        <f t="shared" si="19"/>
        <v>0.7160436773286748</v>
      </c>
    </row>
    <row r="232" spans="1:17" x14ac:dyDescent="0.25">
      <c r="A232" s="5"/>
      <c r="B232" s="2" t="s">
        <v>247</v>
      </c>
      <c r="C232" s="3">
        <v>0.3</v>
      </c>
      <c r="D232">
        <v>1</v>
      </c>
      <c r="F232" s="4">
        <v>5.64</v>
      </c>
      <c r="G232" s="4">
        <v>47.87</v>
      </c>
      <c r="H232" s="4">
        <v>6.52</v>
      </c>
      <c r="I232" s="4">
        <v>31.53</v>
      </c>
      <c r="J232" s="4">
        <v>3.47</v>
      </c>
      <c r="K232" s="4">
        <v>4.9800000000000004</v>
      </c>
      <c r="L232" s="4">
        <v>10.34</v>
      </c>
      <c r="M232">
        <f t="shared" si="15"/>
        <v>1.5857325150106096</v>
      </c>
      <c r="N232">
        <f t="shared" si="16"/>
        <v>-8.8096472522206606E-2</v>
      </c>
      <c r="O232">
        <f t="shared" si="17"/>
        <v>-0.25412369260528422</v>
      </c>
      <c r="P232">
        <f t="shared" si="18"/>
        <v>-1.8158068900992212</v>
      </c>
      <c r="Q232">
        <f t="shared" si="19"/>
        <v>0.59385442232216057</v>
      </c>
    </row>
    <row r="233" spans="1:17" x14ac:dyDescent="0.25">
      <c r="A233" s="5"/>
      <c r="B233" s="2" t="s">
        <v>248</v>
      </c>
      <c r="C233" s="3">
        <v>0.5</v>
      </c>
      <c r="D233">
        <v>1</v>
      </c>
      <c r="F233" s="4">
        <v>5.43</v>
      </c>
      <c r="G233" s="4">
        <v>46.81</v>
      </c>
      <c r="H233" s="4">
        <v>7.32</v>
      </c>
      <c r="I233" s="4">
        <v>32.47</v>
      </c>
      <c r="J233" s="4">
        <v>2.13</v>
      </c>
      <c r="K233" s="4">
        <v>5.83</v>
      </c>
      <c r="L233" s="4">
        <v>10.48</v>
      </c>
      <c r="M233">
        <f t="shared" si="15"/>
        <v>1.6045176370267249</v>
      </c>
      <c r="N233">
        <f t="shared" si="16"/>
        <v>-5.6178008707636062E-2</v>
      </c>
      <c r="O233">
        <f t="shared" si="17"/>
        <v>-0.2419743996106215</v>
      </c>
      <c r="P233">
        <f t="shared" si="18"/>
        <v>-2.027610661710995</v>
      </c>
      <c r="Q233">
        <f t="shared" si="19"/>
        <v>0.70277241619252573</v>
      </c>
    </row>
    <row r="234" spans="1:17" x14ac:dyDescent="0.25">
      <c r="A234" s="5"/>
      <c r="B234" s="2" t="s">
        <v>249</v>
      </c>
      <c r="C234" s="3">
        <v>0</v>
      </c>
      <c r="D234">
        <v>1</v>
      </c>
      <c r="F234" s="4">
        <v>6.51</v>
      </c>
      <c r="G234" s="4">
        <v>50.68</v>
      </c>
      <c r="H234" s="4">
        <v>5.63</v>
      </c>
      <c r="I234" s="4">
        <v>29.96</v>
      </c>
      <c r="J234" s="4">
        <v>3.13</v>
      </c>
      <c r="K234" s="4">
        <v>4.0999999999999996</v>
      </c>
      <c r="L234" s="4">
        <v>13.73</v>
      </c>
      <c r="M234">
        <f t="shared" si="15"/>
        <v>1.513313677808712</v>
      </c>
      <c r="N234">
        <f t="shared" si="16"/>
        <v>-0.18121349816681256</v>
      </c>
      <c r="O234">
        <f t="shared" si="17"/>
        <v>-0.32708975545195557</v>
      </c>
      <c r="P234">
        <f t="shared" si="18"/>
        <v>-1.8620219239584339</v>
      </c>
      <c r="Q234">
        <f t="shared" si="19"/>
        <v>0.37830730809830493</v>
      </c>
    </row>
    <row r="235" spans="1:17" x14ac:dyDescent="0.25">
      <c r="A235" s="5"/>
      <c r="B235" s="2" t="s">
        <v>250</v>
      </c>
      <c r="C235" s="3">
        <v>-0.1</v>
      </c>
      <c r="D235">
        <v>1</v>
      </c>
      <c r="F235" s="4">
        <v>6.36</v>
      </c>
      <c r="G235" s="4">
        <v>47.93</v>
      </c>
      <c r="H235" s="4">
        <v>6.3</v>
      </c>
      <c r="I235" s="4">
        <v>32.35</v>
      </c>
      <c r="J235" s="4">
        <v>2.16</v>
      </c>
      <c r="K235" s="4">
        <v>4.91</v>
      </c>
      <c r="L235" s="4">
        <v>11.99</v>
      </c>
      <c r="M235">
        <f t="shared" si="15"/>
        <v>1.5252369800240357</v>
      </c>
      <c r="N235">
        <f t="shared" si="16"/>
        <v>-0.10774244402266969</v>
      </c>
      <c r="O235">
        <f t="shared" si="17"/>
        <v>-0.26864874192608895</v>
      </c>
      <c r="P235">
        <f t="shared" si="18"/>
        <v>-2.0217711455002854</v>
      </c>
      <c r="Q235">
        <f t="shared" si="19"/>
        <v>0.3205177928998903</v>
      </c>
    </row>
    <row r="236" spans="1:17" x14ac:dyDescent="0.25">
      <c r="A236" s="5"/>
      <c r="B236" s="2" t="s">
        <v>251</v>
      </c>
      <c r="C236" s="3">
        <v>0.5</v>
      </c>
      <c r="D236">
        <v>1</v>
      </c>
      <c r="F236" s="4">
        <v>8.1199999999999992</v>
      </c>
      <c r="G236" s="4">
        <v>46.79</v>
      </c>
      <c r="H236" s="4">
        <v>5.45</v>
      </c>
      <c r="I236" s="4">
        <v>31.84</v>
      </c>
      <c r="J236" s="4">
        <v>2.44</v>
      </c>
      <c r="K236" s="4">
        <v>5.37</v>
      </c>
      <c r="L236" s="4">
        <v>13.15</v>
      </c>
      <c r="M236">
        <f t="shared" si="15"/>
        <v>1.3970451310893894</v>
      </c>
      <c r="N236">
        <f t="shared" si="16"/>
        <v>-0.12338782202522464</v>
      </c>
      <c r="O236">
        <f t="shared" si="17"/>
        <v>-0.26267641070980358</v>
      </c>
      <c r="P236">
        <f t="shared" si="18"/>
        <v>-1.9703349099701903</v>
      </c>
      <c r="Q236">
        <f t="shared" si="19"/>
        <v>0.68160502795456446</v>
      </c>
    </row>
    <row r="237" spans="1:17" x14ac:dyDescent="0.25">
      <c r="A237" s="5"/>
      <c r="B237" s="2" t="s">
        <v>252</v>
      </c>
      <c r="C237" s="3">
        <v>0.6</v>
      </c>
      <c r="D237">
        <v>1</v>
      </c>
      <c r="F237" s="4">
        <v>5.3</v>
      </c>
      <c r="G237" s="4">
        <v>43.98</v>
      </c>
      <c r="H237" s="4">
        <v>4.59</v>
      </c>
      <c r="I237" s="4">
        <v>35.22</v>
      </c>
      <c r="J237" s="4">
        <v>4.53</v>
      </c>
      <c r="K237" s="4">
        <v>6.38</v>
      </c>
      <c r="L237" s="4">
        <v>5.15</v>
      </c>
      <c r="M237">
        <f t="shared" si="15"/>
        <v>1.6164363711150211</v>
      </c>
      <c r="N237">
        <f t="shared" si="16"/>
        <v>1.8048703440788159E-2</v>
      </c>
      <c r="O237">
        <f t="shared" si="17"/>
        <v>-9.7159160185687932E-2</v>
      </c>
      <c r="P237">
        <f t="shared" si="18"/>
        <v>-1.6922411683516076</v>
      </c>
      <c r="Q237">
        <f t="shared" si="19"/>
        <v>0.79095090893862641</v>
      </c>
    </row>
    <row r="238" spans="1:17" x14ac:dyDescent="0.25">
      <c r="A238" s="5"/>
      <c r="B238" s="2" t="s">
        <v>253</v>
      </c>
      <c r="C238" s="3">
        <v>0.5</v>
      </c>
      <c r="D238">
        <v>1</v>
      </c>
      <c r="F238" s="4">
        <v>7.96</v>
      </c>
      <c r="G238" s="4">
        <v>48.43</v>
      </c>
      <c r="H238" s="4">
        <v>5.76</v>
      </c>
      <c r="I238" s="4">
        <v>31.9</v>
      </c>
      <c r="J238" s="4">
        <v>2.06</v>
      </c>
      <c r="K238" s="4">
        <v>3.9</v>
      </c>
      <c r="L238" s="4">
        <v>14.17</v>
      </c>
      <c r="M238">
        <f t="shared" si="15"/>
        <v>1.4077672532150181</v>
      </c>
      <c r="N238">
        <f t="shared" si="16"/>
        <v>-0.16086465616580381</v>
      </c>
      <c r="O238">
        <f t="shared" si="17"/>
        <v>-0.3094227065295837</v>
      </c>
      <c r="P238">
        <f t="shared" si="18"/>
        <v>-2.0415116207180071</v>
      </c>
      <c r="Q238">
        <f t="shared" si="19"/>
        <v>0.67328503532618011</v>
      </c>
    </row>
    <row r="239" spans="1:17" x14ac:dyDescent="0.25">
      <c r="A239" s="5"/>
      <c r="B239" s="2" t="s">
        <v>254</v>
      </c>
      <c r="C239" s="3">
        <v>0.8</v>
      </c>
      <c r="D239">
        <v>1</v>
      </c>
      <c r="F239" s="4">
        <v>9.61</v>
      </c>
      <c r="G239" s="4">
        <v>46.24</v>
      </c>
      <c r="H239" s="4">
        <v>8.18</v>
      </c>
      <c r="I239" s="4">
        <v>27.43</v>
      </c>
      <c r="J239" s="4">
        <v>3.02</v>
      </c>
      <c r="K239" s="4">
        <v>5.53</v>
      </c>
      <c r="L239" s="4">
        <v>16</v>
      </c>
      <c r="M239">
        <f t="shared" si="15"/>
        <v>1.3040985008212977</v>
      </c>
      <c r="N239">
        <f t="shared" si="16"/>
        <v>-0.14716726242806438</v>
      </c>
      <c r="O239">
        <f t="shared" si="17"/>
        <v>-0.35926079533585392</v>
      </c>
      <c r="P239">
        <f t="shared" si="18"/>
        <v>-1.8778623359487794</v>
      </c>
      <c r="Q239">
        <f t="shared" si="19"/>
        <v>0.86817399560414465</v>
      </c>
    </row>
    <row r="240" spans="1:17" x14ac:dyDescent="0.25">
      <c r="A240" s="5"/>
      <c r="B240" s="2" t="s">
        <v>255</v>
      </c>
      <c r="C240" s="3">
        <v>1.6</v>
      </c>
      <c r="D240">
        <v>1</v>
      </c>
      <c r="F240" s="4">
        <v>10.39</v>
      </c>
      <c r="G240" s="4">
        <v>51.94</v>
      </c>
      <c r="H240" s="4">
        <v>5.32</v>
      </c>
      <c r="I240" s="4">
        <v>25.04</v>
      </c>
      <c r="J240" s="4">
        <v>2.85</v>
      </c>
      <c r="K240" s="4">
        <v>4.46</v>
      </c>
      <c r="L240" s="4">
        <v>20.99</v>
      </c>
      <c r="M240">
        <f t="shared" si="15"/>
        <v>1.2596379466580332</v>
      </c>
      <c r="N240">
        <f t="shared" si="16"/>
        <v>-0.31415936947469397</v>
      </c>
      <c r="O240">
        <f t="shared" si="17"/>
        <v>-0.45793380376365206</v>
      </c>
      <c r="P240">
        <f t="shared" si="18"/>
        <v>-1.9033108187089975</v>
      </c>
      <c r="Q240">
        <f t="shared" si="19"/>
        <v>1.4284443202355068</v>
      </c>
    </row>
    <row r="241" spans="1:17" x14ac:dyDescent="0.25">
      <c r="A241" s="5"/>
      <c r="B241" s="2" t="s">
        <v>256</v>
      </c>
      <c r="C241" s="3">
        <v>2.1</v>
      </c>
      <c r="D241">
        <v>1</v>
      </c>
      <c r="F241" s="4">
        <v>8.99</v>
      </c>
      <c r="G241" s="4">
        <v>55.05</v>
      </c>
      <c r="H241" s="4">
        <v>5.74</v>
      </c>
      <c r="I241" s="4">
        <v>22.08</v>
      </c>
      <c r="J241" s="4">
        <v>3.28</v>
      </c>
      <c r="K241" s="4">
        <v>4.8600000000000003</v>
      </c>
      <c r="L241" s="4">
        <v>22.19</v>
      </c>
      <c r="M241">
        <f t="shared" si="15"/>
        <v>1.3413710871669164</v>
      </c>
      <c r="N241">
        <f t="shared" si="16"/>
        <v>-0.35952818069774306</v>
      </c>
      <c r="O241">
        <f t="shared" si="17"/>
        <v>-0.5180835170564364</v>
      </c>
      <c r="P241">
        <f t="shared" si="18"/>
        <v>-1.8411471344643802</v>
      </c>
      <c r="Q241">
        <f t="shared" si="19"/>
        <v>1.776742466644212</v>
      </c>
    </row>
    <row r="242" spans="1:17" x14ac:dyDescent="0.25">
      <c r="A242" s="5" t="s">
        <v>257</v>
      </c>
      <c r="B242" s="2" t="s">
        <v>16</v>
      </c>
      <c r="C242" s="3">
        <v>7.2</v>
      </c>
      <c r="F242" s="4" t="s">
        <v>42</v>
      </c>
      <c r="G242" s="4" t="s">
        <v>42</v>
      </c>
      <c r="H242" s="4" t="s">
        <v>42</v>
      </c>
      <c r="I242" s="4" t="s">
        <v>42</v>
      </c>
      <c r="J242" s="4" t="s">
        <v>42</v>
      </c>
      <c r="K242" s="4" t="s">
        <v>42</v>
      </c>
      <c r="L242" s="4" t="s">
        <v>42</v>
      </c>
      <c r="M242" t="e">
        <f t="shared" si="15"/>
        <v>#VALUE!</v>
      </c>
      <c r="N242" t="e">
        <f t="shared" si="16"/>
        <v>#VALUE!</v>
      </c>
      <c r="O242" t="e">
        <f t="shared" si="17"/>
        <v>#VALUE!</v>
      </c>
      <c r="P242" t="e">
        <f t="shared" si="18"/>
        <v>#VALUE!</v>
      </c>
      <c r="Q242" t="e">
        <f t="shared" si="19"/>
        <v>#VALUE!</v>
      </c>
    </row>
    <row r="243" spans="1:17" x14ac:dyDescent="0.25">
      <c r="A243" s="5"/>
      <c r="B243" s="2" t="s">
        <v>17</v>
      </c>
      <c r="C243" s="3">
        <v>7</v>
      </c>
      <c r="F243" s="4" t="s">
        <v>42</v>
      </c>
      <c r="G243" s="4" t="s">
        <v>42</v>
      </c>
      <c r="H243" s="4" t="s">
        <v>42</v>
      </c>
      <c r="I243" s="4" t="s">
        <v>42</v>
      </c>
      <c r="J243" s="4" t="s">
        <v>42</v>
      </c>
      <c r="K243" s="4" t="s">
        <v>42</v>
      </c>
      <c r="L243" s="4" t="s">
        <v>42</v>
      </c>
      <c r="M243" t="e">
        <f t="shared" si="15"/>
        <v>#VALUE!</v>
      </c>
      <c r="N243" t="e">
        <f t="shared" si="16"/>
        <v>#VALUE!</v>
      </c>
      <c r="O243" t="e">
        <f t="shared" si="17"/>
        <v>#VALUE!</v>
      </c>
      <c r="P243" t="e">
        <f t="shared" si="18"/>
        <v>#VALUE!</v>
      </c>
      <c r="Q243" t="e">
        <f t="shared" si="19"/>
        <v>#VALUE!</v>
      </c>
    </row>
    <row r="244" spans="1:17" x14ac:dyDescent="0.25">
      <c r="A244" s="5"/>
      <c r="B244" s="2" t="s">
        <v>18</v>
      </c>
      <c r="C244" s="3">
        <v>6.6</v>
      </c>
      <c r="F244" s="4" t="s">
        <v>42</v>
      </c>
      <c r="G244" s="4" t="s">
        <v>42</v>
      </c>
      <c r="H244" s="4" t="s">
        <v>42</v>
      </c>
      <c r="I244" s="4" t="s">
        <v>42</v>
      </c>
      <c r="J244" s="4" t="s">
        <v>42</v>
      </c>
      <c r="K244" s="4" t="s">
        <v>42</v>
      </c>
      <c r="L244" s="4" t="s">
        <v>42</v>
      </c>
      <c r="M244" t="e">
        <f t="shared" si="15"/>
        <v>#VALUE!</v>
      </c>
      <c r="N244" t="e">
        <f t="shared" si="16"/>
        <v>#VALUE!</v>
      </c>
      <c r="O244" t="e">
        <f t="shared" si="17"/>
        <v>#VALUE!</v>
      </c>
      <c r="P244" t="e">
        <f t="shared" si="18"/>
        <v>#VALUE!</v>
      </c>
      <c r="Q244" t="e">
        <f t="shared" si="19"/>
        <v>#VALUE!</v>
      </c>
    </row>
    <row r="245" spans="1:17" x14ac:dyDescent="0.25">
      <c r="A245" s="5"/>
      <c r="B245" s="2" t="s">
        <v>19</v>
      </c>
      <c r="C245" s="3">
        <v>6.4</v>
      </c>
      <c r="F245" s="4" t="s">
        <v>42</v>
      </c>
      <c r="G245" s="4" t="s">
        <v>42</v>
      </c>
      <c r="H245" s="4" t="s">
        <v>42</v>
      </c>
      <c r="I245" s="4" t="s">
        <v>42</v>
      </c>
      <c r="J245" s="4" t="s">
        <v>42</v>
      </c>
      <c r="K245" s="4" t="s">
        <v>42</v>
      </c>
      <c r="L245" s="4" t="s">
        <v>42</v>
      </c>
      <c r="M245" t="e">
        <f t="shared" si="15"/>
        <v>#VALUE!</v>
      </c>
      <c r="N245" t="e">
        <f t="shared" si="16"/>
        <v>#VALUE!</v>
      </c>
      <c r="O245" t="e">
        <f t="shared" si="17"/>
        <v>#VALUE!</v>
      </c>
      <c r="P245" t="e">
        <f t="shared" si="18"/>
        <v>#VALUE!</v>
      </c>
      <c r="Q245" t="e">
        <f t="shared" si="19"/>
        <v>#VALUE!</v>
      </c>
    </row>
    <row r="246" spans="1:17" x14ac:dyDescent="0.25">
      <c r="A246" s="5"/>
      <c r="B246" s="2" t="s">
        <v>20</v>
      </c>
      <c r="C246" s="3">
        <v>6</v>
      </c>
      <c r="F246" s="4" t="s">
        <v>42</v>
      </c>
      <c r="G246" s="4" t="s">
        <v>42</v>
      </c>
      <c r="H246" s="4" t="s">
        <v>42</v>
      </c>
      <c r="I246" s="4" t="s">
        <v>42</v>
      </c>
      <c r="J246" s="4" t="s">
        <v>42</v>
      </c>
      <c r="K246" s="4" t="s">
        <v>42</v>
      </c>
      <c r="L246" s="4" t="s">
        <v>42</v>
      </c>
      <c r="M246" t="e">
        <f t="shared" si="15"/>
        <v>#VALUE!</v>
      </c>
      <c r="N246" t="e">
        <f t="shared" si="16"/>
        <v>#VALUE!</v>
      </c>
      <c r="O246" t="e">
        <f t="shared" si="17"/>
        <v>#VALUE!</v>
      </c>
      <c r="P246" t="e">
        <f t="shared" si="18"/>
        <v>#VALUE!</v>
      </c>
      <c r="Q246" t="e">
        <f t="shared" si="19"/>
        <v>#VALUE!</v>
      </c>
    </row>
    <row r="247" spans="1:17" x14ac:dyDescent="0.25">
      <c r="A247" s="5"/>
      <c r="B247" s="2" t="s">
        <v>21</v>
      </c>
      <c r="C247" s="3">
        <v>6.5</v>
      </c>
      <c r="F247" s="4" t="s">
        <v>42</v>
      </c>
      <c r="G247" s="4" t="s">
        <v>42</v>
      </c>
      <c r="H247" s="4" t="s">
        <v>42</v>
      </c>
      <c r="I247" s="4" t="s">
        <v>42</v>
      </c>
      <c r="J247" s="4" t="s">
        <v>42</v>
      </c>
      <c r="K247" s="4" t="s">
        <v>42</v>
      </c>
      <c r="L247" s="4" t="s">
        <v>42</v>
      </c>
      <c r="M247" t="e">
        <f t="shared" si="15"/>
        <v>#VALUE!</v>
      </c>
      <c r="N247" t="e">
        <f t="shared" si="16"/>
        <v>#VALUE!</v>
      </c>
      <c r="O247" t="e">
        <f t="shared" si="17"/>
        <v>#VALUE!</v>
      </c>
      <c r="P247" t="e">
        <f t="shared" si="18"/>
        <v>#VALUE!</v>
      </c>
      <c r="Q247" t="e">
        <f t="shared" si="19"/>
        <v>#VALUE!</v>
      </c>
    </row>
    <row r="248" spans="1:17" x14ac:dyDescent="0.25">
      <c r="A248" s="5"/>
      <c r="B248" s="2" t="s">
        <v>22</v>
      </c>
      <c r="C248" s="3">
        <v>8.8000000000000007</v>
      </c>
      <c r="F248" s="4" t="s">
        <v>42</v>
      </c>
      <c r="G248" s="4" t="s">
        <v>42</v>
      </c>
      <c r="H248" s="4" t="s">
        <v>42</v>
      </c>
      <c r="I248" s="4" t="s">
        <v>42</v>
      </c>
      <c r="J248" s="4" t="s">
        <v>42</v>
      </c>
      <c r="K248" s="4" t="s">
        <v>42</v>
      </c>
      <c r="L248" s="4" t="s">
        <v>42</v>
      </c>
      <c r="M248" t="e">
        <f t="shared" si="15"/>
        <v>#VALUE!</v>
      </c>
      <c r="N248" t="e">
        <f t="shared" si="16"/>
        <v>#VALUE!</v>
      </c>
      <c r="O248" t="e">
        <f t="shared" si="17"/>
        <v>#VALUE!</v>
      </c>
      <c r="P248" t="e">
        <f t="shared" si="18"/>
        <v>#VALUE!</v>
      </c>
      <c r="Q248" t="e">
        <f t="shared" si="19"/>
        <v>#VALUE!</v>
      </c>
    </row>
    <row r="249" spans="1:17" x14ac:dyDescent="0.25">
      <c r="A249" s="5"/>
      <c r="B249" s="2" t="s">
        <v>23</v>
      </c>
      <c r="C249" s="3">
        <v>9.4</v>
      </c>
      <c r="F249" s="4" t="s">
        <v>42</v>
      </c>
      <c r="G249" s="4" t="s">
        <v>42</v>
      </c>
      <c r="H249" s="4" t="s">
        <v>42</v>
      </c>
      <c r="I249" s="4" t="s">
        <v>42</v>
      </c>
      <c r="J249" s="4" t="s">
        <v>42</v>
      </c>
      <c r="K249" s="4" t="s">
        <v>42</v>
      </c>
      <c r="L249" s="4" t="s">
        <v>42</v>
      </c>
      <c r="M249" t="e">
        <f t="shared" si="15"/>
        <v>#VALUE!</v>
      </c>
      <c r="N249" t="e">
        <f t="shared" si="16"/>
        <v>#VALUE!</v>
      </c>
      <c r="O249" t="e">
        <f t="shared" si="17"/>
        <v>#VALUE!</v>
      </c>
      <c r="P249" t="e">
        <f t="shared" si="18"/>
        <v>#VALUE!</v>
      </c>
      <c r="Q249" t="e">
        <f t="shared" si="19"/>
        <v>#VALUE!</v>
      </c>
    </row>
    <row r="250" spans="1:17" x14ac:dyDescent="0.25">
      <c r="A250" s="5"/>
      <c r="B250" s="2" t="s">
        <v>24</v>
      </c>
      <c r="C250" s="3">
        <v>9.6</v>
      </c>
      <c r="F250" s="4" t="s">
        <v>42</v>
      </c>
      <c r="G250" s="4" t="s">
        <v>42</v>
      </c>
      <c r="H250" s="4" t="s">
        <v>42</v>
      </c>
      <c r="I250" s="4" t="s">
        <v>42</v>
      </c>
      <c r="J250" s="4" t="s">
        <v>42</v>
      </c>
      <c r="K250" s="4" t="s">
        <v>42</v>
      </c>
      <c r="L250" s="4" t="s">
        <v>42</v>
      </c>
      <c r="M250" t="e">
        <f t="shared" si="15"/>
        <v>#VALUE!</v>
      </c>
      <c r="N250" t="e">
        <f t="shared" si="16"/>
        <v>#VALUE!</v>
      </c>
      <c r="O250" t="e">
        <f t="shared" si="17"/>
        <v>#VALUE!</v>
      </c>
      <c r="P250" t="e">
        <f t="shared" si="18"/>
        <v>#VALUE!</v>
      </c>
      <c r="Q250" t="e">
        <f t="shared" si="19"/>
        <v>#VALUE!</v>
      </c>
    </row>
    <row r="251" spans="1:17" x14ac:dyDescent="0.25">
      <c r="A251" s="5"/>
      <c r="B251" s="2" t="s">
        <v>25</v>
      </c>
      <c r="C251" s="3">
        <v>9.6999999999999993</v>
      </c>
      <c r="F251" s="4" t="s">
        <v>42</v>
      </c>
      <c r="G251" s="4" t="s">
        <v>42</v>
      </c>
      <c r="H251" s="4" t="s">
        <v>42</v>
      </c>
      <c r="I251" s="4" t="s">
        <v>42</v>
      </c>
      <c r="J251" s="4" t="s">
        <v>42</v>
      </c>
      <c r="K251" s="4" t="s">
        <v>42</v>
      </c>
      <c r="L251" s="4" t="s">
        <v>42</v>
      </c>
      <c r="M251" t="e">
        <f t="shared" si="15"/>
        <v>#VALUE!</v>
      </c>
      <c r="N251" t="e">
        <f t="shared" si="16"/>
        <v>#VALUE!</v>
      </c>
      <c r="O251" t="e">
        <f t="shared" si="17"/>
        <v>#VALUE!</v>
      </c>
      <c r="P251" t="e">
        <f t="shared" si="18"/>
        <v>#VALUE!</v>
      </c>
      <c r="Q251" t="e">
        <f t="shared" si="19"/>
        <v>#VALUE!</v>
      </c>
    </row>
    <row r="252" spans="1:17" x14ac:dyDescent="0.25">
      <c r="A252" s="5"/>
      <c r="B252" s="2" t="s">
        <v>26</v>
      </c>
      <c r="C252" s="3">
        <v>9.6999999999999993</v>
      </c>
      <c r="F252" s="4" t="s">
        <v>42</v>
      </c>
      <c r="G252" s="4" t="s">
        <v>42</v>
      </c>
      <c r="H252" s="4" t="s">
        <v>42</v>
      </c>
      <c r="I252" s="4" t="s">
        <v>42</v>
      </c>
      <c r="J252" s="4" t="s">
        <v>42</v>
      </c>
      <c r="K252" s="4" t="s">
        <v>42</v>
      </c>
      <c r="L252" s="4" t="s">
        <v>42</v>
      </c>
      <c r="M252" t="e">
        <f t="shared" si="15"/>
        <v>#VALUE!</v>
      </c>
      <c r="N252" t="e">
        <f t="shared" si="16"/>
        <v>#VALUE!</v>
      </c>
      <c r="O252" t="e">
        <f t="shared" si="17"/>
        <v>#VALUE!</v>
      </c>
      <c r="P252" t="e">
        <f t="shared" si="18"/>
        <v>#VALUE!</v>
      </c>
      <c r="Q252" t="e">
        <f t="shared" si="19"/>
        <v>#VALUE!</v>
      </c>
    </row>
    <row r="253" spans="1:17" x14ac:dyDescent="0.25">
      <c r="A253" s="5"/>
      <c r="B253" s="2" t="s">
        <v>27</v>
      </c>
      <c r="C253" s="3">
        <v>9.4</v>
      </c>
      <c r="F253" s="4" t="s">
        <v>42</v>
      </c>
      <c r="G253" s="4" t="s">
        <v>42</v>
      </c>
      <c r="H253" s="4" t="s">
        <v>42</v>
      </c>
      <c r="I253" s="4" t="s">
        <v>42</v>
      </c>
      <c r="J253" s="4" t="s">
        <v>42</v>
      </c>
      <c r="K253" s="4" t="s">
        <v>42</v>
      </c>
      <c r="L253" s="4" t="s">
        <v>42</v>
      </c>
      <c r="M253" t="e">
        <f t="shared" si="15"/>
        <v>#VALUE!</v>
      </c>
      <c r="N253" t="e">
        <f t="shared" si="16"/>
        <v>#VALUE!</v>
      </c>
      <c r="O253" t="e">
        <f t="shared" si="17"/>
        <v>#VALUE!</v>
      </c>
      <c r="P253" t="e">
        <f t="shared" si="18"/>
        <v>#VALUE!</v>
      </c>
      <c r="Q253" t="e">
        <f t="shared" si="19"/>
        <v>#VALUE!</v>
      </c>
    </row>
    <row r="254" spans="1:17" x14ac:dyDescent="0.25">
      <c r="A254" s="5"/>
      <c r="B254" s="2" t="s">
        <v>28</v>
      </c>
      <c r="C254" s="3">
        <v>12.1</v>
      </c>
      <c r="F254" s="4" t="s">
        <v>42</v>
      </c>
      <c r="G254" s="4" t="s">
        <v>42</v>
      </c>
      <c r="H254" s="4" t="s">
        <v>42</v>
      </c>
      <c r="I254" s="4" t="s">
        <v>42</v>
      </c>
      <c r="J254" s="4" t="s">
        <v>42</v>
      </c>
      <c r="K254" s="4" t="s">
        <v>42</v>
      </c>
      <c r="L254" s="4" t="s">
        <v>42</v>
      </c>
      <c r="M254" t="e">
        <f t="shared" si="15"/>
        <v>#VALUE!</v>
      </c>
      <c r="N254" t="e">
        <f t="shared" si="16"/>
        <v>#VALUE!</v>
      </c>
      <c r="O254" t="e">
        <f t="shared" si="17"/>
        <v>#VALUE!</v>
      </c>
      <c r="P254" t="e">
        <f t="shared" si="18"/>
        <v>#VALUE!</v>
      </c>
      <c r="Q254" t="e">
        <f t="shared" si="19"/>
        <v>#VALUE!</v>
      </c>
    </row>
    <row r="255" spans="1:17" x14ac:dyDescent="0.25">
      <c r="A255" s="5"/>
      <c r="B255" s="2" t="s">
        <v>29</v>
      </c>
      <c r="C255" s="3">
        <v>12.4</v>
      </c>
      <c r="F255" s="4" t="s">
        <v>42</v>
      </c>
      <c r="G255" s="4" t="s">
        <v>42</v>
      </c>
      <c r="H255" s="4" t="s">
        <v>42</v>
      </c>
      <c r="I255" s="4" t="s">
        <v>42</v>
      </c>
      <c r="J255" s="4" t="s">
        <v>42</v>
      </c>
      <c r="K255" s="4" t="s">
        <v>42</v>
      </c>
      <c r="L255" s="4" t="s">
        <v>42</v>
      </c>
      <c r="M255" t="e">
        <f t="shared" si="15"/>
        <v>#VALUE!</v>
      </c>
      <c r="N255" t="e">
        <f t="shared" si="16"/>
        <v>#VALUE!</v>
      </c>
      <c r="O255" t="e">
        <f t="shared" si="17"/>
        <v>#VALUE!</v>
      </c>
      <c r="P255" t="e">
        <f t="shared" si="18"/>
        <v>#VALUE!</v>
      </c>
      <c r="Q255" t="e">
        <f t="shared" si="19"/>
        <v>#VALUE!</v>
      </c>
    </row>
    <row r="256" spans="1:17" x14ac:dyDescent="0.25">
      <c r="A256" s="5"/>
      <c r="B256" s="2" t="s">
        <v>30</v>
      </c>
      <c r="C256" s="3">
        <v>12.4</v>
      </c>
      <c r="F256" s="4" t="s">
        <v>42</v>
      </c>
      <c r="G256" s="4" t="s">
        <v>42</v>
      </c>
      <c r="H256" s="4" t="s">
        <v>42</v>
      </c>
      <c r="I256" s="4" t="s">
        <v>42</v>
      </c>
      <c r="J256" s="4" t="s">
        <v>42</v>
      </c>
      <c r="K256" s="4" t="s">
        <v>42</v>
      </c>
      <c r="L256" s="4" t="s">
        <v>42</v>
      </c>
      <c r="M256" t="e">
        <f t="shared" si="15"/>
        <v>#VALUE!</v>
      </c>
      <c r="N256" t="e">
        <f t="shared" si="16"/>
        <v>#VALUE!</v>
      </c>
      <c r="O256" t="e">
        <f t="shared" si="17"/>
        <v>#VALUE!</v>
      </c>
      <c r="P256" t="e">
        <f t="shared" si="18"/>
        <v>#VALUE!</v>
      </c>
      <c r="Q256" t="e">
        <f t="shared" si="19"/>
        <v>#VALUE!</v>
      </c>
    </row>
    <row r="257" spans="1:17" x14ac:dyDescent="0.25">
      <c r="A257" s="5"/>
      <c r="B257" s="2" t="s">
        <v>31</v>
      </c>
      <c r="C257" s="3">
        <v>12</v>
      </c>
      <c r="F257" s="4" t="s">
        <v>42</v>
      </c>
      <c r="G257" s="4" t="s">
        <v>42</v>
      </c>
      <c r="H257" s="4" t="s">
        <v>42</v>
      </c>
      <c r="I257" s="4" t="s">
        <v>42</v>
      </c>
      <c r="J257" s="4" t="s">
        <v>42</v>
      </c>
      <c r="K257" s="4" t="s">
        <v>42</v>
      </c>
      <c r="L257" s="4" t="s">
        <v>42</v>
      </c>
      <c r="M257" t="e">
        <f t="shared" si="15"/>
        <v>#VALUE!</v>
      </c>
      <c r="N257" t="e">
        <f t="shared" si="16"/>
        <v>#VALUE!</v>
      </c>
      <c r="O257" t="e">
        <f t="shared" si="17"/>
        <v>#VALUE!</v>
      </c>
      <c r="P257" t="e">
        <f t="shared" si="18"/>
        <v>#VALUE!</v>
      </c>
      <c r="Q257" t="e">
        <f t="shared" si="19"/>
        <v>#VALUE!</v>
      </c>
    </row>
    <row r="258" spans="1:17" x14ac:dyDescent="0.25">
      <c r="A258" s="5"/>
      <c r="B258" s="2" t="s">
        <v>32</v>
      </c>
      <c r="C258" s="3">
        <v>12</v>
      </c>
      <c r="F258" s="4" t="s">
        <v>42</v>
      </c>
      <c r="G258" s="4" t="s">
        <v>42</v>
      </c>
      <c r="H258" s="4" t="s">
        <v>42</v>
      </c>
      <c r="I258" s="4" t="s">
        <v>42</v>
      </c>
      <c r="J258" s="4" t="s">
        <v>42</v>
      </c>
      <c r="K258" s="4" t="s">
        <v>42</v>
      </c>
      <c r="L258" s="4" t="s">
        <v>42</v>
      </c>
      <c r="M258" t="e">
        <f t="shared" si="15"/>
        <v>#VALUE!</v>
      </c>
      <c r="N258" t="e">
        <f t="shared" si="16"/>
        <v>#VALUE!</v>
      </c>
      <c r="O258" t="e">
        <f t="shared" si="17"/>
        <v>#VALUE!</v>
      </c>
      <c r="P258" t="e">
        <f t="shared" si="18"/>
        <v>#VALUE!</v>
      </c>
      <c r="Q258" t="e">
        <f t="shared" si="19"/>
        <v>#VALUE!</v>
      </c>
    </row>
    <row r="259" spans="1:17" x14ac:dyDescent="0.25">
      <c r="A259" s="5"/>
      <c r="B259" s="2" t="s">
        <v>33</v>
      </c>
      <c r="C259" s="3">
        <v>11</v>
      </c>
      <c r="F259" s="4" t="s">
        <v>42</v>
      </c>
      <c r="G259" s="4" t="s">
        <v>42</v>
      </c>
      <c r="H259" s="4" t="s">
        <v>42</v>
      </c>
      <c r="I259" s="4" t="s">
        <v>42</v>
      </c>
      <c r="J259" s="4" t="s">
        <v>42</v>
      </c>
      <c r="K259" s="4" t="s">
        <v>42</v>
      </c>
      <c r="L259" s="4" t="s">
        <v>42</v>
      </c>
      <c r="M259" t="e">
        <f t="shared" ref="M259:M322" si="20">NORMSINV(1-(F259/100))</f>
        <v>#VALUE!</v>
      </c>
      <c r="N259" t="e">
        <f t="shared" ref="N259:N322" si="21">NORMSINV(1-(F259/100)-(G259/100))</f>
        <v>#VALUE!</v>
      </c>
      <c r="O259" t="e">
        <f t="shared" ref="O259:O322" si="22">NORMSINV(1-(F259/100)-(G259/100)-(H259/100))</f>
        <v>#VALUE!</v>
      </c>
      <c r="P259" t="e">
        <f t="shared" ref="P259:P322" si="23">NORMSINV(J259/100)</f>
        <v>#VALUE!</v>
      </c>
      <c r="Q259" t="e">
        <f t="shared" ref="Q259:Q322" si="24">(C259*(O259+P259)-(M259+N259))/(O259+P259-(M259+N259))</f>
        <v>#VALUE!</v>
      </c>
    </row>
    <row r="260" spans="1:17" x14ac:dyDescent="0.25">
      <c r="A260" s="5"/>
      <c r="B260" s="2" t="s">
        <v>34</v>
      </c>
      <c r="C260" s="3">
        <v>9.6</v>
      </c>
      <c r="F260" s="4" t="s">
        <v>42</v>
      </c>
      <c r="G260" s="4" t="s">
        <v>42</v>
      </c>
      <c r="H260" s="4" t="s">
        <v>42</v>
      </c>
      <c r="I260" s="4" t="s">
        <v>42</v>
      </c>
      <c r="J260" s="4" t="s">
        <v>42</v>
      </c>
      <c r="K260" s="4" t="s">
        <v>42</v>
      </c>
      <c r="L260" s="4" t="s">
        <v>42</v>
      </c>
      <c r="M260" t="e">
        <f t="shared" si="20"/>
        <v>#VALUE!</v>
      </c>
      <c r="N260" t="e">
        <f t="shared" si="21"/>
        <v>#VALUE!</v>
      </c>
      <c r="O260" t="e">
        <f t="shared" si="22"/>
        <v>#VALUE!</v>
      </c>
      <c r="P260" t="e">
        <f t="shared" si="23"/>
        <v>#VALUE!</v>
      </c>
      <c r="Q260" t="e">
        <f t="shared" si="24"/>
        <v>#VALUE!</v>
      </c>
    </row>
    <row r="261" spans="1:17" x14ac:dyDescent="0.25">
      <c r="A261" s="5"/>
      <c r="B261" s="2" t="s">
        <v>35</v>
      </c>
      <c r="C261" s="3">
        <v>8.4</v>
      </c>
      <c r="F261" s="4" t="s">
        <v>42</v>
      </c>
      <c r="G261" s="4" t="s">
        <v>42</v>
      </c>
      <c r="H261" s="4" t="s">
        <v>42</v>
      </c>
      <c r="I261" s="4" t="s">
        <v>42</v>
      </c>
      <c r="J261" s="4" t="s">
        <v>42</v>
      </c>
      <c r="K261" s="4" t="s">
        <v>42</v>
      </c>
      <c r="L261" s="4" t="s">
        <v>42</v>
      </c>
      <c r="M261" t="e">
        <f t="shared" si="20"/>
        <v>#VALUE!</v>
      </c>
      <c r="N261" t="e">
        <f t="shared" si="21"/>
        <v>#VALUE!</v>
      </c>
      <c r="O261" t="e">
        <f t="shared" si="22"/>
        <v>#VALUE!</v>
      </c>
      <c r="P261" t="e">
        <f t="shared" si="23"/>
        <v>#VALUE!</v>
      </c>
      <c r="Q261" t="e">
        <f t="shared" si="24"/>
        <v>#VALUE!</v>
      </c>
    </row>
    <row r="262" spans="1:17" x14ac:dyDescent="0.25">
      <c r="A262" s="5"/>
      <c r="B262" s="2" t="s">
        <v>36</v>
      </c>
      <c r="C262" s="3">
        <v>8</v>
      </c>
      <c r="F262" s="4" t="s">
        <v>42</v>
      </c>
      <c r="G262" s="4" t="s">
        <v>42</v>
      </c>
      <c r="H262" s="4" t="s">
        <v>42</v>
      </c>
      <c r="I262" s="4" t="s">
        <v>42</v>
      </c>
      <c r="J262" s="4" t="s">
        <v>42</v>
      </c>
      <c r="K262" s="4" t="s">
        <v>42</v>
      </c>
      <c r="L262" s="4" t="s">
        <v>42</v>
      </c>
      <c r="M262" t="e">
        <f t="shared" si="20"/>
        <v>#VALUE!</v>
      </c>
      <c r="N262" t="e">
        <f t="shared" si="21"/>
        <v>#VALUE!</v>
      </c>
      <c r="O262" t="e">
        <f t="shared" si="22"/>
        <v>#VALUE!</v>
      </c>
      <c r="P262" t="e">
        <f t="shared" si="23"/>
        <v>#VALUE!</v>
      </c>
      <c r="Q262" t="e">
        <f t="shared" si="24"/>
        <v>#VALUE!</v>
      </c>
    </row>
    <row r="263" spans="1:17" x14ac:dyDescent="0.25">
      <c r="A263" s="5"/>
      <c r="B263" s="2" t="s">
        <v>37</v>
      </c>
      <c r="C263" s="3">
        <v>7.2</v>
      </c>
      <c r="F263" s="4" t="s">
        <v>42</v>
      </c>
      <c r="G263" s="4" t="s">
        <v>42</v>
      </c>
      <c r="H263" s="4" t="s">
        <v>42</v>
      </c>
      <c r="I263" s="4" t="s">
        <v>42</v>
      </c>
      <c r="J263" s="4" t="s">
        <v>42</v>
      </c>
      <c r="K263" s="4" t="s">
        <v>42</v>
      </c>
      <c r="L263" s="4" t="s">
        <v>42</v>
      </c>
      <c r="M263" t="e">
        <f t="shared" si="20"/>
        <v>#VALUE!</v>
      </c>
      <c r="N263" t="e">
        <f t="shared" si="21"/>
        <v>#VALUE!</v>
      </c>
      <c r="O263" t="e">
        <f t="shared" si="22"/>
        <v>#VALUE!</v>
      </c>
      <c r="P263" t="e">
        <f t="shared" si="23"/>
        <v>#VALUE!</v>
      </c>
      <c r="Q263" t="e">
        <f t="shared" si="24"/>
        <v>#VALUE!</v>
      </c>
    </row>
    <row r="264" spans="1:17" x14ac:dyDescent="0.25">
      <c r="A264" s="5"/>
      <c r="B264" s="2" t="s">
        <v>38</v>
      </c>
      <c r="C264" s="3">
        <v>6.4</v>
      </c>
      <c r="F264" s="4" t="s">
        <v>42</v>
      </c>
      <c r="G264" s="4" t="s">
        <v>42</v>
      </c>
      <c r="H264" s="4" t="s">
        <v>42</v>
      </c>
      <c r="I264" s="4" t="s">
        <v>42</v>
      </c>
      <c r="J264" s="4" t="s">
        <v>42</v>
      </c>
      <c r="K264" s="4" t="s">
        <v>42</v>
      </c>
      <c r="L264" s="4" t="s">
        <v>42</v>
      </c>
      <c r="M264" t="e">
        <f t="shared" si="20"/>
        <v>#VALUE!</v>
      </c>
      <c r="N264" t="e">
        <f t="shared" si="21"/>
        <v>#VALUE!</v>
      </c>
      <c r="O264" t="e">
        <f t="shared" si="22"/>
        <v>#VALUE!</v>
      </c>
      <c r="P264" t="e">
        <f t="shared" si="23"/>
        <v>#VALUE!</v>
      </c>
      <c r="Q264" t="e">
        <f t="shared" si="24"/>
        <v>#VALUE!</v>
      </c>
    </row>
    <row r="265" spans="1:17" x14ac:dyDescent="0.25">
      <c r="A265" s="5"/>
      <c r="B265" s="2" t="s">
        <v>39</v>
      </c>
      <c r="C265" s="3">
        <v>5.9</v>
      </c>
      <c r="F265" s="4" t="s">
        <v>42</v>
      </c>
      <c r="G265" s="4" t="s">
        <v>42</v>
      </c>
      <c r="H265" s="4" t="s">
        <v>42</v>
      </c>
      <c r="I265" s="4" t="s">
        <v>42</v>
      </c>
      <c r="J265" s="4" t="s">
        <v>42</v>
      </c>
      <c r="K265" s="4" t="s">
        <v>42</v>
      </c>
      <c r="L265" s="4" t="s">
        <v>42</v>
      </c>
      <c r="M265" t="e">
        <f t="shared" si="20"/>
        <v>#VALUE!</v>
      </c>
      <c r="N265" t="e">
        <f t="shared" si="21"/>
        <v>#VALUE!</v>
      </c>
      <c r="O265" t="e">
        <f t="shared" si="22"/>
        <v>#VALUE!</v>
      </c>
      <c r="P265" t="e">
        <f t="shared" si="23"/>
        <v>#VALUE!</v>
      </c>
      <c r="Q265" t="e">
        <f t="shared" si="24"/>
        <v>#VALUE!</v>
      </c>
    </row>
    <row r="266" spans="1:17" x14ac:dyDescent="0.25">
      <c r="A266" s="5"/>
      <c r="B266" s="2" t="s">
        <v>40</v>
      </c>
      <c r="C266" s="3">
        <v>3.1</v>
      </c>
      <c r="F266" s="4" t="s">
        <v>42</v>
      </c>
      <c r="G266" s="4" t="s">
        <v>42</v>
      </c>
      <c r="H266" s="4" t="s">
        <v>42</v>
      </c>
      <c r="I266" s="4" t="s">
        <v>42</v>
      </c>
      <c r="J266" s="4" t="s">
        <v>42</v>
      </c>
      <c r="K266" s="4" t="s">
        <v>42</v>
      </c>
      <c r="L266" s="4" t="s">
        <v>42</v>
      </c>
      <c r="M266" t="e">
        <f t="shared" si="20"/>
        <v>#VALUE!</v>
      </c>
      <c r="N266" t="e">
        <f t="shared" si="21"/>
        <v>#VALUE!</v>
      </c>
      <c r="O266" t="e">
        <f t="shared" si="22"/>
        <v>#VALUE!</v>
      </c>
      <c r="P266" t="e">
        <f t="shared" si="23"/>
        <v>#VALUE!</v>
      </c>
      <c r="Q266" t="e">
        <f t="shared" si="24"/>
        <v>#VALUE!</v>
      </c>
    </row>
    <row r="267" spans="1:17" x14ac:dyDescent="0.25">
      <c r="A267" s="5"/>
      <c r="B267" s="2" t="s">
        <v>41</v>
      </c>
      <c r="C267" s="3">
        <v>2.5</v>
      </c>
      <c r="F267" s="4" t="s">
        <v>42</v>
      </c>
      <c r="G267" s="4" t="s">
        <v>42</v>
      </c>
      <c r="H267" s="4" t="s">
        <v>42</v>
      </c>
      <c r="I267" s="4" t="s">
        <v>42</v>
      </c>
      <c r="J267" s="4" t="s">
        <v>42</v>
      </c>
      <c r="K267" s="4" t="s">
        <v>42</v>
      </c>
      <c r="L267" s="4" t="s">
        <v>42</v>
      </c>
      <c r="M267" t="e">
        <f t="shared" si="20"/>
        <v>#VALUE!</v>
      </c>
      <c r="N267" t="e">
        <f t="shared" si="21"/>
        <v>#VALUE!</v>
      </c>
      <c r="O267" t="e">
        <f t="shared" si="22"/>
        <v>#VALUE!</v>
      </c>
      <c r="P267" t="e">
        <f t="shared" si="23"/>
        <v>#VALUE!</v>
      </c>
      <c r="Q267" t="e">
        <f t="shared" si="24"/>
        <v>#VALUE!</v>
      </c>
    </row>
    <row r="268" spans="1:17" x14ac:dyDescent="0.25">
      <c r="A268" s="5"/>
      <c r="B268" s="2" t="s">
        <v>43</v>
      </c>
      <c r="C268" s="3">
        <v>2</v>
      </c>
      <c r="F268" s="4" t="s">
        <v>42</v>
      </c>
      <c r="G268" s="4" t="s">
        <v>42</v>
      </c>
      <c r="H268" s="4" t="s">
        <v>42</v>
      </c>
      <c r="I268" s="4" t="s">
        <v>42</v>
      </c>
      <c r="J268" s="4" t="s">
        <v>42</v>
      </c>
      <c r="K268" s="4" t="s">
        <v>42</v>
      </c>
      <c r="L268" s="4" t="s">
        <v>42</v>
      </c>
      <c r="M268" t="e">
        <f t="shared" si="20"/>
        <v>#VALUE!</v>
      </c>
      <c r="N268" t="e">
        <f t="shared" si="21"/>
        <v>#VALUE!</v>
      </c>
      <c r="O268" t="e">
        <f t="shared" si="22"/>
        <v>#VALUE!</v>
      </c>
      <c r="P268" t="e">
        <f t="shared" si="23"/>
        <v>#VALUE!</v>
      </c>
      <c r="Q268" t="e">
        <f t="shared" si="24"/>
        <v>#VALUE!</v>
      </c>
    </row>
    <row r="269" spans="1:17" x14ac:dyDescent="0.25">
      <c r="A269" s="5"/>
      <c r="B269" s="2" t="s">
        <v>44</v>
      </c>
      <c r="C269" s="3">
        <v>2</v>
      </c>
      <c r="F269" s="4" t="s">
        <v>42</v>
      </c>
      <c r="G269" s="4" t="s">
        <v>42</v>
      </c>
      <c r="H269" s="4" t="s">
        <v>42</v>
      </c>
      <c r="I269" s="4" t="s">
        <v>42</v>
      </c>
      <c r="J269" s="4" t="s">
        <v>42</v>
      </c>
      <c r="K269" s="4" t="s">
        <v>42</v>
      </c>
      <c r="L269" s="4" t="s">
        <v>42</v>
      </c>
      <c r="M269" t="e">
        <f t="shared" si="20"/>
        <v>#VALUE!</v>
      </c>
      <c r="N269" t="e">
        <f t="shared" si="21"/>
        <v>#VALUE!</v>
      </c>
      <c r="O269" t="e">
        <f t="shared" si="22"/>
        <v>#VALUE!</v>
      </c>
      <c r="P269" t="e">
        <f t="shared" si="23"/>
        <v>#VALUE!</v>
      </c>
      <c r="Q269" t="e">
        <f t="shared" si="24"/>
        <v>#VALUE!</v>
      </c>
    </row>
    <row r="270" spans="1:17" x14ac:dyDescent="0.25">
      <c r="A270" s="5"/>
      <c r="B270" s="2" t="s">
        <v>45</v>
      </c>
      <c r="C270" s="3">
        <v>1.9</v>
      </c>
      <c r="F270" s="4" t="s">
        <v>42</v>
      </c>
      <c r="G270" s="4" t="s">
        <v>42</v>
      </c>
      <c r="H270" s="4" t="s">
        <v>42</v>
      </c>
      <c r="I270" s="4" t="s">
        <v>42</v>
      </c>
      <c r="J270" s="4" t="s">
        <v>42</v>
      </c>
      <c r="K270" s="4" t="s">
        <v>42</v>
      </c>
      <c r="L270" s="4" t="s">
        <v>42</v>
      </c>
      <c r="M270" t="e">
        <f t="shared" si="20"/>
        <v>#VALUE!</v>
      </c>
      <c r="N270" t="e">
        <f t="shared" si="21"/>
        <v>#VALUE!</v>
      </c>
      <c r="O270" t="e">
        <f t="shared" si="22"/>
        <v>#VALUE!</v>
      </c>
      <c r="P270" t="e">
        <f t="shared" si="23"/>
        <v>#VALUE!</v>
      </c>
      <c r="Q270" t="e">
        <f t="shared" si="24"/>
        <v>#VALUE!</v>
      </c>
    </row>
    <row r="271" spans="1:17" x14ac:dyDescent="0.25">
      <c r="A271" s="5"/>
      <c r="B271" s="2" t="s">
        <v>46</v>
      </c>
      <c r="C271" s="3">
        <v>1.7</v>
      </c>
      <c r="F271" s="4" t="s">
        <v>42</v>
      </c>
      <c r="G271" s="4" t="s">
        <v>42</v>
      </c>
      <c r="H271" s="4" t="s">
        <v>42</v>
      </c>
      <c r="I271" s="4" t="s">
        <v>42</v>
      </c>
      <c r="J271" s="4" t="s">
        <v>42</v>
      </c>
      <c r="K271" s="4" t="s">
        <v>42</v>
      </c>
      <c r="L271" s="4" t="s">
        <v>42</v>
      </c>
      <c r="M271" t="e">
        <f t="shared" si="20"/>
        <v>#VALUE!</v>
      </c>
      <c r="N271" t="e">
        <f t="shared" si="21"/>
        <v>#VALUE!</v>
      </c>
      <c r="O271" t="e">
        <f t="shared" si="22"/>
        <v>#VALUE!</v>
      </c>
      <c r="P271" t="e">
        <f t="shared" si="23"/>
        <v>#VALUE!</v>
      </c>
      <c r="Q271" t="e">
        <f t="shared" si="24"/>
        <v>#VALUE!</v>
      </c>
    </row>
    <row r="272" spans="1:17" x14ac:dyDescent="0.25">
      <c r="A272" s="5"/>
      <c r="B272" s="2" t="s">
        <v>47</v>
      </c>
      <c r="C272" s="3">
        <v>0.8</v>
      </c>
      <c r="F272" s="4" t="s">
        <v>42</v>
      </c>
      <c r="G272" s="4" t="s">
        <v>42</v>
      </c>
      <c r="H272" s="4" t="s">
        <v>42</v>
      </c>
      <c r="I272" s="4" t="s">
        <v>42</v>
      </c>
      <c r="J272" s="4" t="s">
        <v>42</v>
      </c>
      <c r="K272" s="4" t="s">
        <v>42</v>
      </c>
      <c r="L272" s="4" t="s">
        <v>42</v>
      </c>
      <c r="M272" t="e">
        <f t="shared" si="20"/>
        <v>#VALUE!</v>
      </c>
      <c r="N272" t="e">
        <f t="shared" si="21"/>
        <v>#VALUE!</v>
      </c>
      <c r="O272" t="e">
        <f t="shared" si="22"/>
        <v>#VALUE!</v>
      </c>
      <c r="P272" t="e">
        <f t="shared" si="23"/>
        <v>#VALUE!</v>
      </c>
      <c r="Q272" t="e">
        <f t="shared" si="24"/>
        <v>#VALUE!</v>
      </c>
    </row>
    <row r="273" spans="1:17" x14ac:dyDescent="0.25">
      <c r="A273" s="5"/>
      <c r="B273" s="2" t="s">
        <v>48</v>
      </c>
      <c r="C273" s="3">
        <v>1.1000000000000001</v>
      </c>
      <c r="F273" s="4" t="s">
        <v>42</v>
      </c>
      <c r="G273" s="4" t="s">
        <v>42</v>
      </c>
      <c r="H273" s="4" t="s">
        <v>42</v>
      </c>
      <c r="I273" s="4" t="s">
        <v>42</v>
      </c>
      <c r="J273" s="4" t="s">
        <v>42</v>
      </c>
      <c r="K273" s="4" t="s">
        <v>42</v>
      </c>
      <c r="L273" s="4" t="s">
        <v>42</v>
      </c>
      <c r="M273" t="e">
        <f t="shared" si="20"/>
        <v>#VALUE!</v>
      </c>
      <c r="N273" t="e">
        <f t="shared" si="21"/>
        <v>#VALUE!</v>
      </c>
      <c r="O273" t="e">
        <f t="shared" si="22"/>
        <v>#VALUE!</v>
      </c>
      <c r="P273" t="e">
        <f t="shared" si="23"/>
        <v>#VALUE!</v>
      </c>
      <c r="Q273" t="e">
        <f t="shared" si="24"/>
        <v>#VALUE!</v>
      </c>
    </row>
    <row r="274" spans="1:17" x14ac:dyDescent="0.25">
      <c r="A274" s="5"/>
      <c r="B274" s="2" t="s">
        <v>49</v>
      </c>
      <c r="C274" s="3">
        <v>1</v>
      </c>
      <c r="F274" s="4" t="s">
        <v>42</v>
      </c>
      <c r="G274" s="4" t="s">
        <v>42</v>
      </c>
      <c r="H274" s="4" t="s">
        <v>42</v>
      </c>
      <c r="I274" s="4" t="s">
        <v>42</v>
      </c>
      <c r="J274" s="4" t="s">
        <v>42</v>
      </c>
      <c r="K274" s="4" t="s">
        <v>42</v>
      </c>
      <c r="L274" s="4" t="s">
        <v>42</v>
      </c>
      <c r="M274" t="e">
        <f t="shared" si="20"/>
        <v>#VALUE!</v>
      </c>
      <c r="N274" t="e">
        <f t="shared" si="21"/>
        <v>#VALUE!</v>
      </c>
      <c r="O274" t="e">
        <f t="shared" si="22"/>
        <v>#VALUE!</v>
      </c>
      <c r="P274" t="e">
        <f t="shared" si="23"/>
        <v>#VALUE!</v>
      </c>
      <c r="Q274" t="e">
        <f t="shared" si="24"/>
        <v>#VALUE!</v>
      </c>
    </row>
    <row r="275" spans="1:17" x14ac:dyDescent="0.25">
      <c r="A275" s="5"/>
      <c r="B275" s="2" t="s">
        <v>50</v>
      </c>
      <c r="C275" s="3">
        <v>1.3</v>
      </c>
      <c r="F275" s="4" t="s">
        <v>42</v>
      </c>
      <c r="G275" s="4" t="s">
        <v>42</v>
      </c>
      <c r="H275" s="4" t="s">
        <v>42</v>
      </c>
      <c r="I275" s="4" t="s">
        <v>42</v>
      </c>
      <c r="J275" s="4" t="s">
        <v>42</v>
      </c>
      <c r="K275" s="4" t="s">
        <v>42</v>
      </c>
      <c r="L275" s="4" t="s">
        <v>42</v>
      </c>
      <c r="M275" t="e">
        <f t="shared" si="20"/>
        <v>#VALUE!</v>
      </c>
      <c r="N275" t="e">
        <f t="shared" si="21"/>
        <v>#VALUE!</v>
      </c>
      <c r="O275" t="e">
        <f t="shared" si="22"/>
        <v>#VALUE!</v>
      </c>
      <c r="P275" t="e">
        <f t="shared" si="23"/>
        <v>#VALUE!</v>
      </c>
      <c r="Q275" t="e">
        <f t="shared" si="24"/>
        <v>#VALUE!</v>
      </c>
    </row>
    <row r="276" spans="1:17" x14ac:dyDescent="0.25">
      <c r="A276" s="5"/>
      <c r="B276" s="2" t="s">
        <v>51</v>
      </c>
      <c r="C276" s="3">
        <v>1.9</v>
      </c>
      <c r="F276" s="4" t="s">
        <v>42</v>
      </c>
      <c r="G276" s="4" t="s">
        <v>42</v>
      </c>
      <c r="H276" s="4" t="s">
        <v>42</v>
      </c>
      <c r="I276" s="4" t="s">
        <v>42</v>
      </c>
      <c r="J276" s="4" t="s">
        <v>42</v>
      </c>
      <c r="K276" s="4" t="s">
        <v>42</v>
      </c>
      <c r="L276" s="4" t="s">
        <v>42</v>
      </c>
      <c r="M276" t="e">
        <f t="shared" si="20"/>
        <v>#VALUE!</v>
      </c>
      <c r="N276" t="e">
        <f t="shared" si="21"/>
        <v>#VALUE!</v>
      </c>
      <c r="O276" t="e">
        <f t="shared" si="22"/>
        <v>#VALUE!</v>
      </c>
      <c r="P276" t="e">
        <f t="shared" si="23"/>
        <v>#VALUE!</v>
      </c>
      <c r="Q276" t="e">
        <f t="shared" si="24"/>
        <v>#VALUE!</v>
      </c>
    </row>
    <row r="277" spans="1:17" x14ac:dyDescent="0.25">
      <c r="A277" s="5"/>
      <c r="B277" s="2" t="s">
        <v>52</v>
      </c>
      <c r="C277" s="3">
        <v>2.4</v>
      </c>
      <c r="F277" s="4" t="s">
        <v>42</v>
      </c>
      <c r="G277" s="4" t="s">
        <v>42</v>
      </c>
      <c r="H277" s="4" t="s">
        <v>42</v>
      </c>
      <c r="I277" s="4" t="s">
        <v>42</v>
      </c>
      <c r="J277" s="4" t="s">
        <v>42</v>
      </c>
      <c r="K277" s="4" t="s">
        <v>42</v>
      </c>
      <c r="L277" s="4" t="s">
        <v>42</v>
      </c>
      <c r="M277" t="e">
        <f t="shared" si="20"/>
        <v>#VALUE!</v>
      </c>
      <c r="N277" t="e">
        <f t="shared" si="21"/>
        <v>#VALUE!</v>
      </c>
      <c r="O277" t="e">
        <f t="shared" si="22"/>
        <v>#VALUE!</v>
      </c>
      <c r="P277" t="e">
        <f t="shared" si="23"/>
        <v>#VALUE!</v>
      </c>
      <c r="Q277" t="e">
        <f t="shared" si="24"/>
        <v>#VALUE!</v>
      </c>
    </row>
    <row r="278" spans="1:17" x14ac:dyDescent="0.25">
      <c r="A278" s="5"/>
      <c r="B278" s="2" t="s">
        <v>53</v>
      </c>
      <c r="C278" s="3">
        <v>3.4</v>
      </c>
      <c r="F278" s="4" t="s">
        <v>42</v>
      </c>
      <c r="G278" s="4" t="s">
        <v>42</v>
      </c>
      <c r="H278" s="4" t="s">
        <v>42</v>
      </c>
      <c r="I278" s="4" t="s">
        <v>42</v>
      </c>
      <c r="J278" s="4" t="s">
        <v>42</v>
      </c>
      <c r="K278" s="4" t="s">
        <v>42</v>
      </c>
      <c r="L278" s="4" t="s">
        <v>42</v>
      </c>
      <c r="M278" t="e">
        <f t="shared" si="20"/>
        <v>#VALUE!</v>
      </c>
      <c r="N278" t="e">
        <f t="shared" si="21"/>
        <v>#VALUE!</v>
      </c>
      <c r="O278" t="e">
        <f t="shared" si="22"/>
        <v>#VALUE!</v>
      </c>
      <c r="P278" t="e">
        <f t="shared" si="23"/>
        <v>#VALUE!</v>
      </c>
      <c r="Q278" t="e">
        <f t="shared" si="24"/>
        <v>#VALUE!</v>
      </c>
    </row>
    <row r="279" spans="1:17" x14ac:dyDescent="0.25">
      <c r="A279" s="5"/>
      <c r="B279" s="2" t="s">
        <v>54</v>
      </c>
      <c r="C279" s="3">
        <v>3.5</v>
      </c>
      <c r="F279" s="4" t="s">
        <v>42</v>
      </c>
      <c r="G279" s="4" t="s">
        <v>42</v>
      </c>
      <c r="H279" s="4" t="s">
        <v>42</v>
      </c>
      <c r="I279" s="4" t="s">
        <v>42</v>
      </c>
      <c r="J279" s="4" t="s">
        <v>42</v>
      </c>
      <c r="K279" s="4" t="s">
        <v>42</v>
      </c>
      <c r="L279" s="4" t="s">
        <v>42</v>
      </c>
      <c r="M279" t="e">
        <f t="shared" si="20"/>
        <v>#VALUE!</v>
      </c>
      <c r="N279" t="e">
        <f t="shared" si="21"/>
        <v>#VALUE!</v>
      </c>
      <c r="O279" t="e">
        <f t="shared" si="22"/>
        <v>#VALUE!</v>
      </c>
      <c r="P279" t="e">
        <f t="shared" si="23"/>
        <v>#VALUE!</v>
      </c>
      <c r="Q279" t="e">
        <f t="shared" si="24"/>
        <v>#VALUE!</v>
      </c>
    </row>
    <row r="280" spans="1:17" x14ac:dyDescent="0.25">
      <c r="A280" s="5"/>
      <c r="B280" s="2" t="s">
        <v>55</v>
      </c>
      <c r="C280" s="3">
        <v>3.8</v>
      </c>
      <c r="F280" s="4" t="s">
        <v>42</v>
      </c>
      <c r="G280" s="4" t="s">
        <v>42</v>
      </c>
      <c r="H280" s="4" t="s">
        <v>42</v>
      </c>
      <c r="I280" s="4" t="s">
        <v>42</v>
      </c>
      <c r="J280" s="4" t="s">
        <v>42</v>
      </c>
      <c r="K280" s="4" t="s">
        <v>42</v>
      </c>
      <c r="L280" s="4" t="s">
        <v>42</v>
      </c>
      <c r="M280" t="e">
        <f t="shared" si="20"/>
        <v>#VALUE!</v>
      </c>
      <c r="N280" t="e">
        <f t="shared" si="21"/>
        <v>#VALUE!</v>
      </c>
      <c r="O280" t="e">
        <f t="shared" si="22"/>
        <v>#VALUE!</v>
      </c>
      <c r="P280" t="e">
        <f t="shared" si="23"/>
        <v>#VALUE!</v>
      </c>
      <c r="Q280" t="e">
        <f t="shared" si="24"/>
        <v>#VALUE!</v>
      </c>
    </row>
    <row r="281" spans="1:17" x14ac:dyDescent="0.25">
      <c r="A281" s="5"/>
      <c r="B281" s="2" t="s">
        <v>56</v>
      </c>
      <c r="C281" s="3">
        <v>3.4</v>
      </c>
      <c r="F281" s="4" t="s">
        <v>42</v>
      </c>
      <c r="G281" s="4" t="s">
        <v>42</v>
      </c>
      <c r="H281" s="4" t="s">
        <v>42</v>
      </c>
      <c r="I281" s="4" t="s">
        <v>42</v>
      </c>
      <c r="J281" s="4" t="s">
        <v>42</v>
      </c>
      <c r="K281" s="4" t="s">
        <v>42</v>
      </c>
      <c r="L281" s="4" t="s">
        <v>42</v>
      </c>
      <c r="M281" t="e">
        <f t="shared" si="20"/>
        <v>#VALUE!</v>
      </c>
      <c r="N281" t="e">
        <f t="shared" si="21"/>
        <v>#VALUE!</v>
      </c>
      <c r="O281" t="e">
        <f t="shared" si="22"/>
        <v>#VALUE!</v>
      </c>
      <c r="P281" t="e">
        <f t="shared" si="23"/>
        <v>#VALUE!</v>
      </c>
      <c r="Q281" t="e">
        <f t="shared" si="24"/>
        <v>#VALUE!</v>
      </c>
    </row>
    <row r="282" spans="1:17" x14ac:dyDescent="0.25">
      <c r="A282" s="5"/>
      <c r="B282" s="2" t="s">
        <v>57</v>
      </c>
      <c r="C282" s="3">
        <v>3.7</v>
      </c>
      <c r="F282" s="4" t="s">
        <v>42</v>
      </c>
      <c r="G282" s="4" t="s">
        <v>42</v>
      </c>
      <c r="H282" s="4" t="s">
        <v>42</v>
      </c>
      <c r="I282" s="4" t="s">
        <v>42</v>
      </c>
      <c r="J282" s="4" t="s">
        <v>42</v>
      </c>
      <c r="K282" s="4" t="s">
        <v>42</v>
      </c>
      <c r="L282" s="4" t="s">
        <v>42</v>
      </c>
      <c r="M282" t="e">
        <f t="shared" si="20"/>
        <v>#VALUE!</v>
      </c>
      <c r="N282" t="e">
        <f t="shared" si="21"/>
        <v>#VALUE!</v>
      </c>
      <c r="O282" t="e">
        <f t="shared" si="22"/>
        <v>#VALUE!</v>
      </c>
      <c r="P282" t="e">
        <f t="shared" si="23"/>
        <v>#VALUE!</v>
      </c>
      <c r="Q282" t="e">
        <f t="shared" si="24"/>
        <v>#VALUE!</v>
      </c>
    </row>
    <row r="283" spans="1:17" x14ac:dyDescent="0.25">
      <c r="A283" s="5"/>
      <c r="B283" s="2" t="s">
        <v>58</v>
      </c>
      <c r="C283" s="3">
        <v>4.0999999999999996</v>
      </c>
      <c r="F283" s="4" t="s">
        <v>42</v>
      </c>
      <c r="G283" s="4" t="s">
        <v>42</v>
      </c>
      <c r="H283" s="4" t="s">
        <v>42</v>
      </c>
      <c r="I283" s="4" t="s">
        <v>42</v>
      </c>
      <c r="J283" s="4" t="s">
        <v>42</v>
      </c>
      <c r="K283" s="4" t="s">
        <v>42</v>
      </c>
      <c r="L283" s="4" t="s">
        <v>42</v>
      </c>
      <c r="M283" t="e">
        <f t="shared" si="20"/>
        <v>#VALUE!</v>
      </c>
      <c r="N283" t="e">
        <f t="shared" si="21"/>
        <v>#VALUE!</v>
      </c>
      <c r="O283" t="e">
        <f t="shared" si="22"/>
        <v>#VALUE!</v>
      </c>
      <c r="P283" t="e">
        <f t="shared" si="23"/>
        <v>#VALUE!</v>
      </c>
      <c r="Q283" t="e">
        <f t="shared" si="24"/>
        <v>#VALUE!</v>
      </c>
    </row>
    <row r="284" spans="1:17" x14ac:dyDescent="0.25">
      <c r="A284" s="5"/>
      <c r="B284" s="2" t="s">
        <v>59</v>
      </c>
      <c r="C284" s="3">
        <v>4.0999999999999996</v>
      </c>
      <c r="F284" s="4" t="s">
        <v>42</v>
      </c>
      <c r="G284" s="4" t="s">
        <v>42</v>
      </c>
      <c r="H284" s="4" t="s">
        <v>42</v>
      </c>
      <c r="I284" s="4" t="s">
        <v>42</v>
      </c>
      <c r="J284" s="4" t="s">
        <v>42</v>
      </c>
      <c r="K284" s="4" t="s">
        <v>42</v>
      </c>
      <c r="L284" s="4" t="s">
        <v>42</v>
      </c>
      <c r="M284" t="e">
        <f t="shared" si="20"/>
        <v>#VALUE!</v>
      </c>
      <c r="N284" t="e">
        <f t="shared" si="21"/>
        <v>#VALUE!</v>
      </c>
      <c r="O284" t="e">
        <f t="shared" si="22"/>
        <v>#VALUE!</v>
      </c>
      <c r="P284" t="e">
        <f t="shared" si="23"/>
        <v>#VALUE!</v>
      </c>
      <c r="Q284" t="e">
        <f t="shared" si="24"/>
        <v>#VALUE!</v>
      </c>
    </row>
    <row r="285" spans="1:17" x14ac:dyDescent="0.25">
      <c r="A285" s="5"/>
      <c r="B285" s="2" t="s">
        <v>60</v>
      </c>
      <c r="C285" s="3">
        <v>4.2</v>
      </c>
      <c r="F285" s="4" t="s">
        <v>42</v>
      </c>
      <c r="G285" s="4" t="s">
        <v>42</v>
      </c>
      <c r="H285" s="4" t="s">
        <v>42</v>
      </c>
      <c r="I285" s="4" t="s">
        <v>42</v>
      </c>
      <c r="J285" s="4" t="s">
        <v>42</v>
      </c>
      <c r="K285" s="4" t="s">
        <v>42</v>
      </c>
      <c r="L285" s="4" t="s">
        <v>42</v>
      </c>
      <c r="M285" t="e">
        <f t="shared" si="20"/>
        <v>#VALUE!</v>
      </c>
      <c r="N285" t="e">
        <f t="shared" si="21"/>
        <v>#VALUE!</v>
      </c>
      <c r="O285" t="e">
        <f t="shared" si="22"/>
        <v>#VALUE!</v>
      </c>
      <c r="P285" t="e">
        <f t="shared" si="23"/>
        <v>#VALUE!</v>
      </c>
      <c r="Q285" t="e">
        <f t="shared" si="24"/>
        <v>#VALUE!</v>
      </c>
    </row>
    <row r="286" spans="1:17" x14ac:dyDescent="0.25">
      <c r="A286" s="5"/>
      <c r="B286" s="2" t="s">
        <v>61</v>
      </c>
      <c r="C286" s="3">
        <v>4.2</v>
      </c>
      <c r="F286" s="4" t="s">
        <v>42</v>
      </c>
      <c r="G286" s="4" t="s">
        <v>42</v>
      </c>
      <c r="H286" s="4" t="s">
        <v>42</v>
      </c>
      <c r="I286" s="4" t="s">
        <v>42</v>
      </c>
      <c r="J286" s="4" t="s">
        <v>42</v>
      </c>
      <c r="K286" s="4" t="s">
        <v>42</v>
      </c>
      <c r="L286" s="4" t="s">
        <v>42</v>
      </c>
      <c r="M286" t="e">
        <f t="shared" si="20"/>
        <v>#VALUE!</v>
      </c>
      <c r="N286" t="e">
        <f t="shared" si="21"/>
        <v>#VALUE!</v>
      </c>
      <c r="O286" t="e">
        <f t="shared" si="22"/>
        <v>#VALUE!</v>
      </c>
      <c r="P286" t="e">
        <f t="shared" si="23"/>
        <v>#VALUE!</v>
      </c>
      <c r="Q286" t="e">
        <f t="shared" si="24"/>
        <v>#VALUE!</v>
      </c>
    </row>
    <row r="287" spans="1:17" x14ac:dyDescent="0.25">
      <c r="A287" s="5"/>
      <c r="B287" s="2" t="s">
        <v>62</v>
      </c>
      <c r="C287" s="3">
        <v>4.5</v>
      </c>
      <c r="F287" s="4" t="s">
        <v>42</v>
      </c>
      <c r="G287" s="4" t="s">
        <v>42</v>
      </c>
      <c r="H287" s="4" t="s">
        <v>42</v>
      </c>
      <c r="I287" s="4" t="s">
        <v>42</v>
      </c>
      <c r="J287" s="4" t="s">
        <v>42</v>
      </c>
      <c r="K287" s="4" t="s">
        <v>42</v>
      </c>
      <c r="L287" s="4" t="s">
        <v>42</v>
      </c>
      <c r="M287" t="e">
        <f t="shared" si="20"/>
        <v>#VALUE!</v>
      </c>
      <c r="N287" t="e">
        <f t="shared" si="21"/>
        <v>#VALUE!</v>
      </c>
      <c r="O287" t="e">
        <f t="shared" si="22"/>
        <v>#VALUE!</v>
      </c>
      <c r="P287" t="e">
        <f t="shared" si="23"/>
        <v>#VALUE!</v>
      </c>
      <c r="Q287" t="e">
        <f t="shared" si="24"/>
        <v>#VALUE!</v>
      </c>
    </row>
    <row r="288" spans="1:17" x14ac:dyDescent="0.25">
      <c r="A288" s="5"/>
      <c r="B288" s="2" t="s">
        <v>63</v>
      </c>
      <c r="C288" s="3">
        <v>4.3</v>
      </c>
      <c r="F288" s="4" t="s">
        <v>42</v>
      </c>
      <c r="G288" s="4" t="s">
        <v>42</v>
      </c>
      <c r="H288" s="4" t="s">
        <v>42</v>
      </c>
      <c r="I288" s="4" t="s">
        <v>42</v>
      </c>
      <c r="J288" s="4" t="s">
        <v>42</v>
      </c>
      <c r="K288" s="4" t="s">
        <v>42</v>
      </c>
      <c r="L288" s="4" t="s">
        <v>42</v>
      </c>
      <c r="M288" t="e">
        <f t="shared" si="20"/>
        <v>#VALUE!</v>
      </c>
      <c r="N288" t="e">
        <f t="shared" si="21"/>
        <v>#VALUE!</v>
      </c>
      <c r="O288" t="e">
        <f t="shared" si="22"/>
        <v>#VALUE!</v>
      </c>
      <c r="P288" t="e">
        <f t="shared" si="23"/>
        <v>#VALUE!</v>
      </c>
      <c r="Q288" t="e">
        <f t="shared" si="24"/>
        <v>#VALUE!</v>
      </c>
    </row>
    <row r="289" spans="1:17" x14ac:dyDescent="0.25">
      <c r="A289" s="5"/>
      <c r="B289" s="2" t="s">
        <v>64</v>
      </c>
      <c r="C289" s="3">
        <v>4</v>
      </c>
      <c r="F289" s="4" t="s">
        <v>42</v>
      </c>
      <c r="G289" s="4" t="s">
        <v>42</v>
      </c>
      <c r="H289" s="4" t="s">
        <v>42</v>
      </c>
      <c r="I289" s="4" t="s">
        <v>42</v>
      </c>
      <c r="J289" s="4" t="s">
        <v>42</v>
      </c>
      <c r="K289" s="4" t="s">
        <v>42</v>
      </c>
      <c r="L289" s="4" t="s">
        <v>42</v>
      </c>
      <c r="M289" t="e">
        <f t="shared" si="20"/>
        <v>#VALUE!</v>
      </c>
      <c r="N289" t="e">
        <f t="shared" si="21"/>
        <v>#VALUE!</v>
      </c>
      <c r="O289" t="e">
        <f t="shared" si="22"/>
        <v>#VALUE!</v>
      </c>
      <c r="P289" t="e">
        <f t="shared" si="23"/>
        <v>#VALUE!</v>
      </c>
      <c r="Q289" t="e">
        <f t="shared" si="24"/>
        <v>#VALUE!</v>
      </c>
    </row>
    <row r="290" spans="1:17" x14ac:dyDescent="0.25">
      <c r="A290" s="5"/>
      <c r="B290" s="2" t="s">
        <v>65</v>
      </c>
      <c r="C290" s="3">
        <v>4.0999999999999996</v>
      </c>
      <c r="F290" s="4" t="s">
        <v>42</v>
      </c>
      <c r="G290" s="4" t="s">
        <v>42</v>
      </c>
      <c r="H290" s="4" t="s">
        <v>42</v>
      </c>
      <c r="I290" s="4" t="s">
        <v>42</v>
      </c>
      <c r="J290" s="4" t="s">
        <v>42</v>
      </c>
      <c r="K290" s="4" t="s">
        <v>42</v>
      </c>
      <c r="L290" s="4" t="s">
        <v>42</v>
      </c>
      <c r="M290" t="e">
        <f t="shared" si="20"/>
        <v>#VALUE!</v>
      </c>
      <c r="N290" t="e">
        <f t="shared" si="21"/>
        <v>#VALUE!</v>
      </c>
      <c r="O290" t="e">
        <f t="shared" si="22"/>
        <v>#VALUE!</v>
      </c>
      <c r="P290" t="e">
        <f t="shared" si="23"/>
        <v>#VALUE!</v>
      </c>
      <c r="Q290" t="e">
        <f t="shared" si="24"/>
        <v>#VALUE!</v>
      </c>
    </row>
    <row r="291" spans="1:17" x14ac:dyDescent="0.25">
      <c r="A291" s="5"/>
      <c r="B291" s="2" t="s">
        <v>66</v>
      </c>
      <c r="C291" s="3">
        <v>4</v>
      </c>
      <c r="F291" s="4" t="s">
        <v>42</v>
      </c>
      <c r="G291" s="4" t="s">
        <v>42</v>
      </c>
      <c r="H291" s="4" t="s">
        <v>42</v>
      </c>
      <c r="I291" s="4" t="s">
        <v>42</v>
      </c>
      <c r="J291" s="4" t="s">
        <v>42</v>
      </c>
      <c r="K291" s="4" t="s">
        <v>42</v>
      </c>
      <c r="L291" s="4" t="s">
        <v>42</v>
      </c>
      <c r="M291" t="e">
        <f t="shared" si="20"/>
        <v>#VALUE!</v>
      </c>
      <c r="N291" t="e">
        <f t="shared" si="21"/>
        <v>#VALUE!</v>
      </c>
      <c r="O291" t="e">
        <f t="shared" si="22"/>
        <v>#VALUE!</v>
      </c>
      <c r="P291" t="e">
        <f t="shared" si="23"/>
        <v>#VALUE!</v>
      </c>
      <c r="Q291" t="e">
        <f t="shared" si="24"/>
        <v>#VALUE!</v>
      </c>
    </row>
    <row r="292" spans="1:17" x14ac:dyDescent="0.25">
      <c r="A292" s="5"/>
      <c r="B292" s="2" t="s">
        <v>67</v>
      </c>
      <c r="C292" s="3">
        <v>4.0999999999999996</v>
      </c>
      <c r="F292" s="4" t="s">
        <v>42</v>
      </c>
      <c r="G292" s="4" t="s">
        <v>42</v>
      </c>
      <c r="H292" s="4" t="s">
        <v>42</v>
      </c>
      <c r="I292" s="4" t="s">
        <v>42</v>
      </c>
      <c r="J292" s="4" t="s">
        <v>42</v>
      </c>
      <c r="K292" s="4" t="s">
        <v>42</v>
      </c>
      <c r="L292" s="4" t="s">
        <v>42</v>
      </c>
      <c r="M292" t="e">
        <f t="shared" si="20"/>
        <v>#VALUE!</v>
      </c>
      <c r="N292" t="e">
        <f t="shared" si="21"/>
        <v>#VALUE!</v>
      </c>
      <c r="O292" t="e">
        <f t="shared" si="22"/>
        <v>#VALUE!</v>
      </c>
      <c r="P292" t="e">
        <f t="shared" si="23"/>
        <v>#VALUE!</v>
      </c>
      <c r="Q292" t="e">
        <f t="shared" si="24"/>
        <v>#VALUE!</v>
      </c>
    </row>
    <row r="293" spans="1:17" x14ac:dyDescent="0.25">
      <c r="A293" s="5"/>
      <c r="B293" s="2" t="s">
        <v>68</v>
      </c>
      <c r="C293" s="3">
        <v>4.7</v>
      </c>
      <c r="F293" s="4" t="s">
        <v>42</v>
      </c>
      <c r="G293" s="4" t="s">
        <v>42</v>
      </c>
      <c r="H293" s="4" t="s">
        <v>42</v>
      </c>
      <c r="I293" s="4" t="s">
        <v>42</v>
      </c>
      <c r="J293" s="4" t="s">
        <v>42</v>
      </c>
      <c r="K293" s="4" t="s">
        <v>42</v>
      </c>
      <c r="L293" s="4" t="s">
        <v>42</v>
      </c>
      <c r="M293" t="e">
        <f t="shared" si="20"/>
        <v>#VALUE!</v>
      </c>
      <c r="N293" t="e">
        <f t="shared" si="21"/>
        <v>#VALUE!</v>
      </c>
      <c r="O293" t="e">
        <f t="shared" si="22"/>
        <v>#VALUE!</v>
      </c>
      <c r="P293" t="e">
        <f t="shared" si="23"/>
        <v>#VALUE!</v>
      </c>
      <c r="Q293" t="e">
        <f t="shared" si="24"/>
        <v>#VALUE!</v>
      </c>
    </row>
    <row r="294" spans="1:17" x14ac:dyDescent="0.25">
      <c r="A294" s="5"/>
      <c r="B294" s="2" t="s">
        <v>69</v>
      </c>
      <c r="C294" s="3">
        <v>5.0999999999999996</v>
      </c>
      <c r="F294" s="4">
        <v>33.4</v>
      </c>
      <c r="G294" s="4">
        <v>41.7</v>
      </c>
      <c r="H294" s="4">
        <v>7.5</v>
      </c>
      <c r="I294" s="4">
        <v>10.3</v>
      </c>
      <c r="J294" s="4">
        <v>0.5</v>
      </c>
      <c r="K294" s="4">
        <v>6.6</v>
      </c>
      <c r="L294" s="4">
        <v>48.6</v>
      </c>
      <c r="M294">
        <f t="shared" si="20"/>
        <v>0.42889450407420171</v>
      </c>
      <c r="N294">
        <f t="shared" si="21"/>
        <v>-0.67763996487799605</v>
      </c>
      <c r="O294">
        <f t="shared" si="22"/>
        <v>-0.93847569841156697</v>
      </c>
      <c r="P294">
        <f t="shared" si="23"/>
        <v>-2.5758293035488999</v>
      </c>
      <c r="Q294">
        <f t="shared" si="24"/>
        <v>5.4123067812551104</v>
      </c>
    </row>
    <row r="295" spans="1:17" x14ac:dyDescent="0.25">
      <c r="A295" s="5"/>
      <c r="B295" s="2" t="s">
        <v>70</v>
      </c>
      <c r="C295" s="3">
        <v>5.3</v>
      </c>
      <c r="F295" s="4">
        <v>39.6</v>
      </c>
      <c r="G295" s="4">
        <v>43.9</v>
      </c>
      <c r="H295" s="4">
        <v>7.5</v>
      </c>
      <c r="I295" s="4">
        <v>3.5</v>
      </c>
      <c r="J295" s="4">
        <v>0.2</v>
      </c>
      <c r="K295" s="4">
        <v>5.2</v>
      </c>
      <c r="L295" s="4">
        <v>59.6</v>
      </c>
      <c r="M295">
        <f t="shared" si="20"/>
        <v>0.26371439822153003</v>
      </c>
      <c r="N295">
        <f t="shared" si="21"/>
        <v>-0.97411387705930985</v>
      </c>
      <c r="O295">
        <f t="shared" si="22"/>
        <v>-1.3407550336902161</v>
      </c>
      <c r="P295">
        <f t="shared" si="23"/>
        <v>-2.8781617390954826</v>
      </c>
      <c r="Q295">
        <f t="shared" si="24"/>
        <v>6.1706577460147463</v>
      </c>
    </row>
    <row r="296" spans="1:17" x14ac:dyDescent="0.25">
      <c r="A296" s="5"/>
      <c r="B296" s="2" t="s">
        <v>71</v>
      </c>
      <c r="C296" s="3">
        <v>5.4</v>
      </c>
      <c r="F296" s="4">
        <v>31.2</v>
      </c>
      <c r="G296" s="4">
        <v>44.1</v>
      </c>
      <c r="H296" s="4">
        <v>6.5</v>
      </c>
      <c r="I296" s="4">
        <v>7.7</v>
      </c>
      <c r="J296" s="4">
        <v>0</v>
      </c>
      <c r="K296" s="4">
        <v>10.5</v>
      </c>
      <c r="L296" s="4">
        <v>49.4</v>
      </c>
      <c r="M296">
        <f t="shared" si="20"/>
        <v>0.49018923171520928</v>
      </c>
      <c r="N296">
        <f t="shared" si="21"/>
        <v>-0.68396067235068247</v>
      </c>
      <c r="O296">
        <f t="shared" si="22"/>
        <v>-0.90776952986805559</v>
      </c>
      <c r="P296" t="e">
        <f t="shared" si="23"/>
        <v>#NUM!</v>
      </c>
      <c r="Q296" t="e">
        <f t="shared" si="24"/>
        <v>#NUM!</v>
      </c>
    </row>
    <row r="297" spans="1:17" x14ac:dyDescent="0.25">
      <c r="A297" s="5"/>
      <c r="B297" s="2" t="s">
        <v>72</v>
      </c>
      <c r="C297" s="3">
        <v>5.0999999999999996</v>
      </c>
      <c r="F297" s="4">
        <v>34.15</v>
      </c>
      <c r="G297" s="4">
        <v>41.8</v>
      </c>
      <c r="H297" s="4">
        <v>4.8499999999999996</v>
      </c>
      <c r="I297" s="4">
        <v>7.35</v>
      </c>
      <c r="J297" s="4">
        <v>0.9</v>
      </c>
      <c r="K297" s="4">
        <v>10.9</v>
      </c>
      <c r="L297" s="4">
        <v>50.48</v>
      </c>
      <c r="M297">
        <f t="shared" si="20"/>
        <v>0.40837279934995385</v>
      </c>
      <c r="N297">
        <f t="shared" si="21"/>
        <v>-0.70469510217364306</v>
      </c>
      <c r="O297">
        <f t="shared" si="22"/>
        <v>-0.8705498301956538</v>
      </c>
      <c r="P297">
        <f t="shared" si="23"/>
        <v>-2.365618126864292</v>
      </c>
      <c r="Q297">
        <f t="shared" si="24"/>
        <v>5.5132602811397415</v>
      </c>
    </row>
    <row r="298" spans="1:17" x14ac:dyDescent="0.25">
      <c r="A298" s="5"/>
      <c r="B298" s="2" t="s">
        <v>73</v>
      </c>
      <c r="C298" s="3">
        <v>4.5999999999999996</v>
      </c>
      <c r="F298" s="4">
        <v>37.1</v>
      </c>
      <c r="G298" s="4">
        <v>39.5</v>
      </c>
      <c r="H298" s="4">
        <v>3.2</v>
      </c>
      <c r="I298" s="4">
        <v>7</v>
      </c>
      <c r="J298" s="4">
        <v>1.8</v>
      </c>
      <c r="K298" s="4">
        <v>11.3</v>
      </c>
      <c r="L298" s="4">
        <v>51.55</v>
      </c>
      <c r="M298">
        <f t="shared" si="20"/>
        <v>0.32920598430265119</v>
      </c>
      <c r="N298">
        <f t="shared" si="21"/>
        <v>-0.72573702410080487</v>
      </c>
      <c r="O298">
        <f t="shared" si="22"/>
        <v>-0.83449873482574077</v>
      </c>
      <c r="P298">
        <f t="shared" si="23"/>
        <v>-2.0969274291643418</v>
      </c>
      <c r="Q298">
        <f t="shared" si="24"/>
        <v>5.1631443011783036</v>
      </c>
    </row>
    <row r="299" spans="1:17" x14ac:dyDescent="0.25">
      <c r="A299" s="5"/>
      <c r="B299" s="2" t="s">
        <v>74</v>
      </c>
      <c r="C299" s="3">
        <v>4.3</v>
      </c>
      <c r="F299" s="4">
        <v>38.9</v>
      </c>
      <c r="G299" s="4">
        <v>38.1</v>
      </c>
      <c r="H299" s="4">
        <v>5</v>
      </c>
      <c r="I299" s="4">
        <v>3.5</v>
      </c>
      <c r="J299" s="4">
        <v>0.6</v>
      </c>
      <c r="K299" s="4">
        <v>13.9</v>
      </c>
      <c r="L299" s="4">
        <v>55.6</v>
      </c>
      <c r="M299">
        <f t="shared" si="20"/>
        <v>0.28192632958706138</v>
      </c>
      <c r="N299">
        <f t="shared" si="21"/>
        <v>-0.73884684918521393</v>
      </c>
      <c r="O299">
        <f t="shared" si="22"/>
        <v>-0.91536508784281501</v>
      </c>
      <c r="P299">
        <f t="shared" si="23"/>
        <v>-2.5121443279304616</v>
      </c>
      <c r="Q299">
        <f t="shared" si="24"/>
        <v>4.8075888207268829</v>
      </c>
    </row>
    <row r="300" spans="1:17" x14ac:dyDescent="0.25">
      <c r="A300" s="5"/>
      <c r="B300" s="2" t="s">
        <v>75</v>
      </c>
      <c r="C300" s="3">
        <v>3.9</v>
      </c>
      <c r="F300" s="4">
        <v>74</v>
      </c>
      <c r="G300" s="4">
        <v>7</v>
      </c>
      <c r="H300" s="4">
        <v>15</v>
      </c>
      <c r="I300" s="4">
        <v>2</v>
      </c>
      <c r="J300" s="4">
        <v>2</v>
      </c>
      <c r="K300" s="4">
        <v>0</v>
      </c>
      <c r="L300" s="4">
        <v>74.5</v>
      </c>
      <c r="M300">
        <f t="shared" si="20"/>
        <v>-0.64334540539291696</v>
      </c>
      <c r="N300">
        <f t="shared" si="21"/>
        <v>-0.87789629505122846</v>
      </c>
      <c r="O300">
        <f t="shared" si="22"/>
        <v>-1.7506860712521695</v>
      </c>
      <c r="P300">
        <f t="shared" si="23"/>
        <v>-2.0537489106318225</v>
      </c>
      <c r="Q300">
        <f t="shared" si="24"/>
        <v>5.8322065140739818</v>
      </c>
    </row>
    <row r="301" spans="1:17" x14ac:dyDescent="0.25">
      <c r="A301" s="5"/>
      <c r="B301" s="2" t="s">
        <v>76</v>
      </c>
      <c r="C301" s="3">
        <v>3.9</v>
      </c>
      <c r="F301" s="4">
        <v>24.1</v>
      </c>
      <c r="G301" s="4">
        <v>51.4</v>
      </c>
      <c r="H301" s="4">
        <v>7.8</v>
      </c>
      <c r="I301" s="4">
        <v>6.9</v>
      </c>
      <c r="J301" s="4">
        <v>1.6</v>
      </c>
      <c r="K301" s="4">
        <v>8.1999999999999993</v>
      </c>
      <c r="L301" s="4">
        <v>44.75</v>
      </c>
      <c r="M301">
        <f t="shared" si="20"/>
        <v>0.70308946033092834</v>
      </c>
      <c r="N301">
        <f t="shared" si="21"/>
        <v>-0.69030882393303394</v>
      </c>
      <c r="O301">
        <f t="shared" si="22"/>
        <v>-0.96608829713237265</v>
      </c>
      <c r="P301">
        <f t="shared" si="23"/>
        <v>-2.1444106209118399</v>
      </c>
      <c r="Q301">
        <f t="shared" si="24"/>
        <v>3.8881330361538788</v>
      </c>
    </row>
    <row r="302" spans="1:17" x14ac:dyDescent="0.25">
      <c r="A302" s="5"/>
      <c r="B302" s="2" t="s">
        <v>77</v>
      </c>
      <c r="C302" s="3">
        <v>3.4</v>
      </c>
      <c r="F302" s="4">
        <v>35.200000000000003</v>
      </c>
      <c r="G302" s="4">
        <v>42.9</v>
      </c>
      <c r="H302" s="4">
        <v>6</v>
      </c>
      <c r="I302" s="4">
        <v>7.5</v>
      </c>
      <c r="J302" s="4">
        <v>0.5</v>
      </c>
      <c r="K302" s="4">
        <v>8</v>
      </c>
      <c r="L302" s="4">
        <v>52.4</v>
      </c>
      <c r="M302">
        <f t="shared" si="20"/>
        <v>0.37992646704130723</v>
      </c>
      <c r="N302">
        <f t="shared" si="21"/>
        <v>-0.77557494281888428</v>
      </c>
      <c r="O302">
        <f t="shared" si="22"/>
        <v>-0.99857627061565868</v>
      </c>
      <c r="P302">
        <f t="shared" si="23"/>
        <v>-2.5758293035488999</v>
      </c>
      <c r="Q302">
        <f t="shared" si="24"/>
        <v>3.698719377566793</v>
      </c>
    </row>
    <row r="303" spans="1:17" x14ac:dyDescent="0.25">
      <c r="A303" s="5"/>
      <c r="B303" s="2" t="s">
        <v>78</v>
      </c>
      <c r="C303" s="3">
        <v>3.4</v>
      </c>
      <c r="F303" s="4">
        <v>20.6</v>
      </c>
      <c r="G303" s="4">
        <v>57.7</v>
      </c>
      <c r="H303" s="4">
        <v>6.8</v>
      </c>
      <c r="I303" s="4">
        <v>6</v>
      </c>
      <c r="J303" s="4">
        <v>0.6</v>
      </c>
      <c r="K303" s="4">
        <v>8.1999999999999993</v>
      </c>
      <c r="L303" s="4">
        <v>45.85</v>
      </c>
      <c r="M303">
        <f t="shared" si="20"/>
        <v>0.82037914596846162</v>
      </c>
      <c r="N303">
        <f t="shared" si="21"/>
        <v>-0.78236516485538721</v>
      </c>
      <c r="O303">
        <f t="shared" si="22"/>
        <v>-1.0407318864675419</v>
      </c>
      <c r="P303">
        <f t="shared" si="23"/>
        <v>-2.5121443279304616</v>
      </c>
      <c r="Q303">
        <f t="shared" si="24"/>
        <v>3.3745930536151096</v>
      </c>
    </row>
    <row r="304" spans="1:17" x14ac:dyDescent="0.25">
      <c r="A304" s="5"/>
      <c r="B304" s="2" t="s">
        <v>79</v>
      </c>
      <c r="C304" s="3">
        <v>3.3</v>
      </c>
      <c r="F304" s="4">
        <v>21.1</v>
      </c>
      <c r="G304" s="4">
        <v>45.3</v>
      </c>
      <c r="H304" s="4">
        <v>7.4</v>
      </c>
      <c r="I304" s="4">
        <v>11.3</v>
      </c>
      <c r="J304" s="4">
        <v>1.5</v>
      </c>
      <c r="K304" s="4">
        <v>13.4</v>
      </c>
      <c r="L304" s="4">
        <v>36.6</v>
      </c>
      <c r="M304">
        <f t="shared" si="20"/>
        <v>0.80295628830939358</v>
      </c>
      <c r="N304">
        <f t="shared" si="21"/>
        <v>-0.42340472239418286</v>
      </c>
      <c r="O304">
        <f t="shared" si="22"/>
        <v>-0.63719167450447478</v>
      </c>
      <c r="P304">
        <f t="shared" si="23"/>
        <v>-2.1700903775845601</v>
      </c>
      <c r="Q304">
        <f t="shared" si="24"/>
        <v>3.0260702294989335</v>
      </c>
    </row>
    <row r="305" spans="1:17" x14ac:dyDescent="0.25">
      <c r="A305" s="5"/>
      <c r="B305" s="2" t="s">
        <v>80</v>
      </c>
      <c r="C305" s="3">
        <v>2.9</v>
      </c>
      <c r="F305" s="4">
        <v>15</v>
      </c>
      <c r="G305" s="4">
        <v>52.2</v>
      </c>
      <c r="H305" s="4">
        <v>10.6</v>
      </c>
      <c r="I305" s="4">
        <v>9.9</v>
      </c>
      <c r="J305" s="4">
        <v>2.6</v>
      </c>
      <c r="K305" s="4">
        <v>9.6999999999999993</v>
      </c>
      <c r="L305" s="4">
        <v>33.549999999999997</v>
      </c>
      <c r="M305">
        <f t="shared" si="20"/>
        <v>1.0364333894937898</v>
      </c>
      <c r="N305">
        <f t="shared" si="21"/>
        <v>-0.44544250629171983</v>
      </c>
      <c r="O305">
        <f t="shared" si="22"/>
        <v>-0.76545609669087822</v>
      </c>
      <c r="P305">
        <f t="shared" si="23"/>
        <v>-1.9431337511050664</v>
      </c>
      <c r="Q305">
        <f t="shared" si="24"/>
        <v>2.5596892849036914</v>
      </c>
    </row>
    <row r="306" spans="1:17" x14ac:dyDescent="0.25">
      <c r="A306" s="5"/>
      <c r="B306" s="2" t="s">
        <v>81</v>
      </c>
      <c r="C306" s="3">
        <v>2.1</v>
      </c>
      <c r="F306" s="4">
        <v>12.5</v>
      </c>
      <c r="G306" s="4">
        <v>51.6</v>
      </c>
      <c r="H306" s="4">
        <v>10.5</v>
      </c>
      <c r="I306" s="4">
        <v>7.1</v>
      </c>
      <c r="J306" s="4">
        <v>2.2000000000000002</v>
      </c>
      <c r="K306" s="4">
        <v>16.100000000000001</v>
      </c>
      <c r="L306" s="4">
        <v>32.549999999999997</v>
      </c>
      <c r="M306">
        <f t="shared" si="20"/>
        <v>1.1503493803760083</v>
      </c>
      <c r="N306">
        <f t="shared" si="21"/>
        <v>-0.36113303355721232</v>
      </c>
      <c r="O306">
        <f t="shared" si="22"/>
        <v>-0.66195509628816196</v>
      </c>
      <c r="P306">
        <f t="shared" si="23"/>
        <v>-2.0140908120181393</v>
      </c>
      <c r="Q306">
        <f t="shared" si="24"/>
        <v>1.8494740895247668</v>
      </c>
    </row>
    <row r="307" spans="1:17" x14ac:dyDescent="0.25">
      <c r="A307" s="5"/>
      <c r="B307" s="2" t="s">
        <v>82</v>
      </c>
      <c r="C307" s="3">
        <v>0.9</v>
      </c>
      <c r="F307" s="4">
        <v>11</v>
      </c>
      <c r="G307" s="4">
        <v>41.3</v>
      </c>
      <c r="H307" s="4">
        <v>13.8</v>
      </c>
      <c r="I307" s="4">
        <v>10.6</v>
      </c>
      <c r="J307" s="4">
        <v>1.4</v>
      </c>
      <c r="K307" s="4">
        <v>21.9</v>
      </c>
      <c r="L307" s="4">
        <v>24.95</v>
      </c>
      <c r="M307">
        <f t="shared" si="20"/>
        <v>1.2265281200366105</v>
      </c>
      <c r="N307">
        <f t="shared" si="21"/>
        <v>-5.7684425107984036E-2</v>
      </c>
      <c r="O307">
        <f t="shared" si="22"/>
        <v>-0.4151938507784268</v>
      </c>
      <c r="P307">
        <f t="shared" si="23"/>
        <v>-2.1972863766410518</v>
      </c>
      <c r="Q307">
        <f t="shared" si="24"/>
        <v>0.93091096449105071</v>
      </c>
    </row>
    <row r="308" spans="1:17" x14ac:dyDescent="0.25">
      <c r="A308" s="5"/>
      <c r="B308" s="2" t="s">
        <v>83</v>
      </c>
      <c r="C308" s="3">
        <v>0.3</v>
      </c>
      <c r="F308" s="4">
        <v>14</v>
      </c>
      <c r="G308" s="4">
        <v>32</v>
      </c>
      <c r="H308" s="4">
        <v>11.6</v>
      </c>
      <c r="I308" s="4">
        <v>15.3</v>
      </c>
      <c r="J308" s="4">
        <v>3.6</v>
      </c>
      <c r="K308" s="4">
        <v>23.5</v>
      </c>
      <c r="L308" s="4">
        <v>18.75</v>
      </c>
      <c r="M308">
        <f t="shared" si="20"/>
        <v>1.0803193408149565</v>
      </c>
      <c r="N308">
        <f t="shared" si="21"/>
        <v>0.10043372051146988</v>
      </c>
      <c r="O308">
        <f t="shared" si="22"/>
        <v>-0.19167090224841993</v>
      </c>
      <c r="P308">
        <f t="shared" si="23"/>
        <v>-1.7991181068379667</v>
      </c>
      <c r="Q308">
        <f t="shared" si="24"/>
        <v>0.56060734008201774</v>
      </c>
    </row>
    <row r="309" spans="1:17" x14ac:dyDescent="0.25">
      <c r="A309" s="5"/>
      <c r="B309" s="2" t="s">
        <v>84</v>
      </c>
      <c r="C309" s="3">
        <v>0.3</v>
      </c>
      <c r="F309" s="4">
        <v>17.5</v>
      </c>
      <c r="G309" s="4">
        <v>38.700000000000003</v>
      </c>
      <c r="H309" s="4">
        <v>14.6</v>
      </c>
      <c r="I309" s="4">
        <v>7.8</v>
      </c>
      <c r="J309" s="4">
        <v>2.5</v>
      </c>
      <c r="K309" s="4">
        <v>19</v>
      </c>
      <c r="L309" s="4">
        <v>30.45</v>
      </c>
      <c r="M309">
        <f t="shared" si="20"/>
        <v>0.9345892910734801</v>
      </c>
      <c r="N309">
        <f t="shared" si="21"/>
        <v>-0.15604189276105007</v>
      </c>
      <c r="O309">
        <f t="shared" si="22"/>
        <v>-0.5475513533264017</v>
      </c>
      <c r="P309">
        <f t="shared" si="23"/>
        <v>-1.9599639845400538</v>
      </c>
      <c r="Q309">
        <f t="shared" si="24"/>
        <v>0.46584685764472678</v>
      </c>
    </row>
    <row r="310" spans="1:17" x14ac:dyDescent="0.25">
      <c r="A310" s="5"/>
      <c r="B310" s="2" t="s">
        <v>85</v>
      </c>
      <c r="C310" s="3">
        <v>0.4</v>
      </c>
      <c r="F310" s="4">
        <v>38.9</v>
      </c>
      <c r="G310" s="4">
        <v>37.200000000000003</v>
      </c>
      <c r="H310" s="4">
        <v>8.5</v>
      </c>
      <c r="I310" s="4">
        <v>6.3</v>
      </c>
      <c r="J310" s="4">
        <v>0</v>
      </c>
      <c r="K310" s="4">
        <v>9.1</v>
      </c>
      <c r="L310" s="4">
        <v>54.35</v>
      </c>
      <c r="M310">
        <f t="shared" si="20"/>
        <v>0.28192632958706138</v>
      </c>
      <c r="N310">
        <f t="shared" si="21"/>
        <v>-0.70952297384460872</v>
      </c>
      <c r="O310">
        <f t="shared" si="22"/>
        <v>-1.0194276182343711</v>
      </c>
      <c r="P310" t="e">
        <f t="shared" si="23"/>
        <v>#NUM!</v>
      </c>
      <c r="Q310" t="e">
        <f t="shared" si="24"/>
        <v>#NUM!</v>
      </c>
    </row>
    <row r="311" spans="1:17" x14ac:dyDescent="0.25">
      <c r="A311" s="5"/>
      <c r="B311" s="2" t="s">
        <v>86</v>
      </c>
      <c r="C311" s="3">
        <v>0.1</v>
      </c>
      <c r="F311" s="4">
        <v>32.6</v>
      </c>
      <c r="G311" s="4">
        <v>37.799999999999997</v>
      </c>
      <c r="H311" s="4">
        <v>8.3000000000000007</v>
      </c>
      <c r="I311" s="4">
        <v>5.5</v>
      </c>
      <c r="J311" s="4">
        <v>2.2999999999999998</v>
      </c>
      <c r="K311" s="4">
        <v>13.6</v>
      </c>
      <c r="L311" s="4">
        <v>46.45</v>
      </c>
      <c r="M311">
        <f t="shared" si="20"/>
        <v>0.45098549943237048</v>
      </c>
      <c r="N311">
        <f t="shared" si="21"/>
        <v>-0.53594002664749041</v>
      </c>
      <c r="O311">
        <f t="shared" si="22"/>
        <v>-0.79605511726266276</v>
      </c>
      <c r="P311">
        <f t="shared" si="23"/>
        <v>-1.9953933101678247</v>
      </c>
      <c r="Q311">
        <f t="shared" si="24"/>
        <v>7.1749770251644099E-2</v>
      </c>
    </row>
    <row r="312" spans="1:17" x14ac:dyDescent="0.25">
      <c r="A312" s="5"/>
      <c r="B312" s="2" t="s">
        <v>87</v>
      </c>
      <c r="C312" s="3">
        <v>0.3</v>
      </c>
      <c r="F312" s="4">
        <v>25.1</v>
      </c>
      <c r="G312" s="4">
        <v>43.3</v>
      </c>
      <c r="H312" s="4">
        <v>11.6</v>
      </c>
      <c r="I312" s="4">
        <v>4.3</v>
      </c>
      <c r="J312" s="4">
        <v>0.5</v>
      </c>
      <c r="K312" s="4">
        <v>15.2</v>
      </c>
      <c r="L312" s="4">
        <v>44.1</v>
      </c>
      <c r="M312">
        <f t="shared" si="20"/>
        <v>0.67134621487780533</v>
      </c>
      <c r="N312">
        <f t="shared" si="21"/>
        <v>-0.47891373411225574</v>
      </c>
      <c r="O312">
        <f t="shared" si="22"/>
        <v>-0.84162123357291452</v>
      </c>
      <c r="P312">
        <f t="shared" si="23"/>
        <v>-2.5758293035488999</v>
      </c>
      <c r="Q312">
        <f t="shared" si="24"/>
        <v>0.33731498662655213</v>
      </c>
    </row>
    <row r="313" spans="1:17" x14ac:dyDescent="0.25">
      <c r="A313" s="5"/>
      <c r="B313" s="2" t="s">
        <v>88</v>
      </c>
      <c r="C313" s="3">
        <v>0.1</v>
      </c>
      <c r="F313" s="4">
        <v>21.9</v>
      </c>
      <c r="G313" s="4">
        <v>43.4</v>
      </c>
      <c r="H313" s="4">
        <v>3.7</v>
      </c>
      <c r="I313" s="4">
        <v>13.9</v>
      </c>
      <c r="J313" s="4">
        <v>0.4</v>
      </c>
      <c r="K313" s="4">
        <v>16.600000000000001</v>
      </c>
      <c r="L313" s="4">
        <v>36.25</v>
      </c>
      <c r="M313">
        <f t="shared" si="20"/>
        <v>0.77557494281888439</v>
      </c>
      <c r="N313">
        <f t="shared" si="21"/>
        <v>-0.39343259411096643</v>
      </c>
      <c r="O313">
        <f t="shared" si="22"/>
        <v>-0.49585034734745331</v>
      </c>
      <c r="P313">
        <f t="shared" si="23"/>
        <v>-2.6520698079021954</v>
      </c>
      <c r="Q313">
        <f t="shared" si="24"/>
        <v>0.19742833546192087</v>
      </c>
    </row>
    <row r="314" spans="1:17" x14ac:dyDescent="0.25">
      <c r="A314" s="5"/>
      <c r="B314" s="2" t="s">
        <v>89</v>
      </c>
      <c r="C314" s="3">
        <v>-0.8</v>
      </c>
      <c r="F314" s="4">
        <v>24.86</v>
      </c>
      <c r="G314" s="4">
        <v>38.159999999999997</v>
      </c>
      <c r="H314" s="4">
        <v>8.68</v>
      </c>
      <c r="I314" s="4">
        <v>15.66</v>
      </c>
      <c r="J314" s="4">
        <v>0.97</v>
      </c>
      <c r="K314" s="4">
        <v>11.67</v>
      </c>
      <c r="L314" s="4">
        <v>35.14</v>
      </c>
      <c r="M314">
        <f t="shared" si="20"/>
        <v>0.67890193435511281</v>
      </c>
      <c r="N314">
        <f t="shared" si="21"/>
        <v>-0.33238309748025857</v>
      </c>
      <c r="O314">
        <f t="shared" si="22"/>
        <v>-0.57395241856857282</v>
      </c>
      <c r="P314">
        <f t="shared" si="23"/>
        <v>-2.3377542529155857</v>
      </c>
      <c r="Q314">
        <f t="shared" si="24"/>
        <v>-0.608566379222512</v>
      </c>
    </row>
    <row r="315" spans="1:17" x14ac:dyDescent="0.25">
      <c r="A315" s="5"/>
      <c r="B315" s="2" t="s">
        <v>90</v>
      </c>
      <c r="C315" s="3">
        <v>-0.5</v>
      </c>
      <c r="F315" s="4">
        <v>31.64</v>
      </c>
      <c r="G315" s="4">
        <v>29.66</v>
      </c>
      <c r="H315" s="4">
        <v>5.86</v>
      </c>
      <c r="I315" s="4">
        <v>11.21</v>
      </c>
      <c r="J315" s="4">
        <v>0.9</v>
      </c>
      <c r="K315" s="4">
        <v>20.72</v>
      </c>
      <c r="L315" s="4">
        <v>39.97</v>
      </c>
      <c r="M315">
        <f t="shared" si="20"/>
        <v>0.47778954949462255</v>
      </c>
      <c r="N315">
        <f t="shared" si="21"/>
        <v>-0.28714669431474538</v>
      </c>
      <c r="O315">
        <f t="shared" si="22"/>
        <v>-0.44433555354519177</v>
      </c>
      <c r="P315">
        <f t="shared" si="23"/>
        <v>-2.365618126864292</v>
      </c>
      <c r="Q315">
        <f t="shared" si="24"/>
        <v>-0.40469752284985289</v>
      </c>
    </row>
    <row r="316" spans="1:17" x14ac:dyDescent="0.25">
      <c r="A316" s="5"/>
      <c r="B316" s="2" t="s">
        <v>91</v>
      </c>
      <c r="C316" s="3">
        <v>-0.6</v>
      </c>
      <c r="F316" s="4">
        <v>30.17</v>
      </c>
      <c r="G316" s="4">
        <v>31.85</v>
      </c>
      <c r="H316" s="4">
        <v>6.11</v>
      </c>
      <c r="I316" s="4">
        <v>11.43</v>
      </c>
      <c r="J316" s="4">
        <v>3.13</v>
      </c>
      <c r="K316" s="4">
        <v>17.3</v>
      </c>
      <c r="L316" s="4">
        <v>37.25</v>
      </c>
      <c r="M316">
        <f t="shared" si="20"/>
        <v>0.51951737455884917</v>
      </c>
      <c r="N316">
        <f t="shared" si="21"/>
        <v>-0.30600610170971193</v>
      </c>
      <c r="O316">
        <f t="shared" si="22"/>
        <v>-0.47133713640393016</v>
      </c>
      <c r="P316">
        <f t="shared" si="23"/>
        <v>-1.8620219239584339</v>
      </c>
      <c r="Q316">
        <f t="shared" si="24"/>
        <v>-0.46586751900798462</v>
      </c>
    </row>
    <row r="317" spans="1:17" x14ac:dyDescent="0.25">
      <c r="A317" s="5"/>
      <c r="B317" s="2" t="s">
        <v>92</v>
      </c>
      <c r="C317" s="3">
        <v>-0.4</v>
      </c>
      <c r="F317" s="4">
        <v>34</v>
      </c>
      <c r="G317" s="4">
        <v>28.35</v>
      </c>
      <c r="H317" s="4">
        <v>7.13</v>
      </c>
      <c r="I317" s="4">
        <v>16.399999999999999</v>
      </c>
      <c r="J317" s="4">
        <v>0.15</v>
      </c>
      <c r="K317" s="4">
        <v>13.96</v>
      </c>
      <c r="L317" s="4">
        <v>39.82</v>
      </c>
      <c r="M317">
        <f t="shared" si="20"/>
        <v>0.41246312944140462</v>
      </c>
      <c r="N317">
        <f t="shared" si="21"/>
        <v>-0.31468609876611037</v>
      </c>
      <c r="O317">
        <f t="shared" si="22"/>
        <v>-0.50950256624266366</v>
      </c>
      <c r="P317">
        <f t="shared" si="23"/>
        <v>-2.9677379253417828</v>
      </c>
      <c r="Q317">
        <f t="shared" si="24"/>
        <v>-0.36170988195356141</v>
      </c>
    </row>
    <row r="318" spans="1:17" x14ac:dyDescent="0.25">
      <c r="A318" s="5"/>
      <c r="B318" s="2" t="s">
        <v>93</v>
      </c>
      <c r="C318" s="3">
        <v>-0.3</v>
      </c>
      <c r="F318" s="4">
        <v>24.75</v>
      </c>
      <c r="G318" s="4">
        <v>40.28</v>
      </c>
      <c r="H318" s="4">
        <v>0.78</v>
      </c>
      <c r="I318" s="4">
        <v>14.43</v>
      </c>
      <c r="J318" s="4">
        <v>2.0299999999999998</v>
      </c>
      <c r="K318" s="4">
        <v>17.73</v>
      </c>
      <c r="L318" s="4">
        <v>35.64</v>
      </c>
      <c r="M318">
        <f t="shared" si="20"/>
        <v>0.68237794178843325</v>
      </c>
      <c r="N318">
        <f t="shared" si="21"/>
        <v>-0.38613053028952682</v>
      </c>
      <c r="O318">
        <f t="shared" si="22"/>
        <v>-0.40728320041242089</v>
      </c>
      <c r="P318">
        <f t="shared" si="23"/>
        <v>-2.0475919376336633</v>
      </c>
      <c r="Q318">
        <f t="shared" si="24"/>
        <v>-0.16001291181584268</v>
      </c>
    </row>
    <row r="319" spans="1:17" x14ac:dyDescent="0.25">
      <c r="A319" s="5"/>
      <c r="B319" s="2" t="s">
        <v>94</v>
      </c>
      <c r="C319" s="3">
        <v>0</v>
      </c>
      <c r="F319" s="4">
        <v>26.75</v>
      </c>
      <c r="G319" s="4">
        <v>36.229999999999997</v>
      </c>
      <c r="H319" s="4">
        <v>6.3</v>
      </c>
      <c r="I319" s="4">
        <v>14.06</v>
      </c>
      <c r="J319" s="4">
        <v>3.53</v>
      </c>
      <c r="K319" s="4">
        <v>13.13</v>
      </c>
      <c r="L319" s="4">
        <v>34.31</v>
      </c>
      <c r="M319">
        <f t="shared" si="20"/>
        <v>0.6203916020690774</v>
      </c>
      <c r="N319">
        <f t="shared" si="21"/>
        <v>-0.33132368850706329</v>
      </c>
      <c r="O319">
        <f t="shared" si="22"/>
        <v>-0.50380274293246785</v>
      </c>
      <c r="P319">
        <f t="shared" si="23"/>
        <v>-1.8080417689264723</v>
      </c>
      <c r="Q319">
        <f t="shared" si="24"/>
        <v>0.11114096373899589</v>
      </c>
    </row>
    <row r="320" spans="1:17" x14ac:dyDescent="0.25">
      <c r="A320" s="5"/>
      <c r="B320" s="2" t="s">
        <v>95</v>
      </c>
      <c r="C320" s="3">
        <v>-0.3</v>
      </c>
      <c r="F320" s="4">
        <v>28.7</v>
      </c>
      <c r="G320" s="4">
        <v>36.35</v>
      </c>
      <c r="H320" s="4">
        <v>4.82</v>
      </c>
      <c r="I320" s="4">
        <v>11.94</v>
      </c>
      <c r="J320" s="4">
        <v>1.2</v>
      </c>
      <c r="K320" s="4">
        <v>16.989999999999998</v>
      </c>
      <c r="L320" s="4">
        <v>39.71</v>
      </c>
      <c r="M320">
        <f t="shared" si="20"/>
        <v>0.56217029225792647</v>
      </c>
      <c r="N320">
        <f t="shared" si="21"/>
        <v>-0.3866707136457162</v>
      </c>
      <c r="O320">
        <f t="shared" si="22"/>
        <v>-0.52066522994845366</v>
      </c>
      <c r="P320">
        <f t="shared" si="23"/>
        <v>-2.257129244486225</v>
      </c>
      <c r="Q320">
        <f t="shared" si="24"/>
        <v>-0.22274746500082049</v>
      </c>
    </row>
    <row r="321" spans="1:17" x14ac:dyDescent="0.25">
      <c r="A321" s="5"/>
      <c r="B321" s="2" t="s">
        <v>96</v>
      </c>
      <c r="C321" s="3">
        <v>-0.3</v>
      </c>
      <c r="F321" s="4">
        <v>31.47</v>
      </c>
      <c r="G321" s="4">
        <v>31.17</v>
      </c>
      <c r="H321" s="4">
        <v>4.1399999999999997</v>
      </c>
      <c r="I321" s="4">
        <v>11.04</v>
      </c>
      <c r="J321" s="4">
        <v>2.4500000000000002</v>
      </c>
      <c r="K321" s="4">
        <v>19.73</v>
      </c>
      <c r="L321" s="4">
        <v>39.090000000000003</v>
      </c>
      <c r="M321">
        <f t="shared" si="20"/>
        <v>0.48257152712940704</v>
      </c>
      <c r="N321">
        <f t="shared" si="21"/>
        <v>-0.32233357521872213</v>
      </c>
      <c r="O321">
        <f t="shared" si="22"/>
        <v>-0.43384637890512112</v>
      </c>
      <c r="P321">
        <f t="shared" si="23"/>
        <v>-1.9685916691865941</v>
      </c>
      <c r="Q321">
        <f t="shared" si="24"/>
        <v>-0.21871413417704957</v>
      </c>
    </row>
    <row r="322" spans="1:17" x14ac:dyDescent="0.25">
      <c r="A322" s="5"/>
      <c r="B322" s="2" t="s">
        <v>97</v>
      </c>
      <c r="C322" s="3">
        <v>0</v>
      </c>
      <c r="F322" s="4">
        <v>37.630000000000003</v>
      </c>
      <c r="G322" s="4">
        <v>31.3</v>
      </c>
      <c r="H322" s="4">
        <v>2.96</v>
      </c>
      <c r="I322" s="4">
        <v>18.309999999999999</v>
      </c>
      <c r="J322" s="4">
        <v>2.9</v>
      </c>
      <c r="K322" s="4">
        <v>6.89</v>
      </c>
      <c r="L322" s="4">
        <v>41.23</v>
      </c>
      <c r="M322">
        <f t="shared" si="20"/>
        <v>0.31521291537969637</v>
      </c>
      <c r="N322">
        <f t="shared" si="21"/>
        <v>-0.49386715804910147</v>
      </c>
      <c r="O322">
        <f t="shared" si="22"/>
        <v>-0.57957686214912318</v>
      </c>
      <c r="P322">
        <f t="shared" si="23"/>
        <v>-1.8956979239918383</v>
      </c>
      <c r="Q322">
        <f t="shared" si="24"/>
        <v>-7.7790056863008175E-2</v>
      </c>
    </row>
    <row r="323" spans="1:17" x14ac:dyDescent="0.25">
      <c r="A323" s="5"/>
      <c r="B323" s="2" t="s">
        <v>98</v>
      </c>
      <c r="C323" s="3">
        <v>0.4</v>
      </c>
      <c r="F323" s="4">
        <v>45.37</v>
      </c>
      <c r="G323" s="4">
        <v>30.52</v>
      </c>
      <c r="H323" s="4">
        <v>5.9</v>
      </c>
      <c r="I323" s="4">
        <v>8.57</v>
      </c>
      <c r="J323" s="4">
        <v>2.61</v>
      </c>
      <c r="K323" s="4">
        <v>7.04</v>
      </c>
      <c r="L323" s="4">
        <v>53.74</v>
      </c>
      <c r="M323">
        <f t="shared" ref="M323:M386" si="25">NORMSINV(1-(F323/100))</f>
        <v>0.11631865678545308</v>
      </c>
      <c r="N323">
        <f t="shared" ref="N323:N386" si="26">NORMSINV(1-(F323/100)-(G323/100))</f>
        <v>-0.70276854949516487</v>
      </c>
      <c r="O323">
        <f t="shared" ref="O323:O386" si="27">NORMSINV(1-(F323/100)-(G323/100)-(H323/100))</f>
        <v>-0.90739112687516876</v>
      </c>
      <c r="P323">
        <f t="shared" ref="P323:P386" si="28">NORMSINV(J323/100)</f>
        <v>-1.9414806850327229</v>
      </c>
      <c r="Q323">
        <f t="shared" ref="Q323:Q386" si="29">(C323*(O323+P323)-(M323+N323))/(O323+P323-(M323+N323))</f>
        <v>0.24447200911555322</v>
      </c>
    </row>
    <row r="324" spans="1:17" x14ac:dyDescent="0.25">
      <c r="A324" s="5"/>
      <c r="B324" s="2" t="s">
        <v>99</v>
      </c>
      <c r="C324" s="3">
        <v>0.8</v>
      </c>
      <c r="F324" s="4">
        <v>39.75</v>
      </c>
      <c r="G324" s="4">
        <v>28.05</v>
      </c>
      <c r="H324" s="4">
        <v>5.8</v>
      </c>
      <c r="I324" s="4">
        <v>9.81</v>
      </c>
      <c r="J324" s="4">
        <v>1.65</v>
      </c>
      <c r="K324" s="4">
        <v>14.94</v>
      </c>
      <c r="L324" s="4">
        <v>47.22</v>
      </c>
      <c r="M324">
        <f t="shared" si="25"/>
        <v>0.25982340011567695</v>
      </c>
      <c r="N324">
        <f t="shared" si="26"/>
        <v>-0.46211340177637733</v>
      </c>
      <c r="O324">
        <f t="shared" si="27"/>
        <v>-0.6310619790594989</v>
      </c>
      <c r="P324">
        <f t="shared" si="28"/>
        <v>-2.1320832908064999</v>
      </c>
      <c r="Q324">
        <f t="shared" si="29"/>
        <v>0.78420137177041871</v>
      </c>
    </row>
    <row r="325" spans="1:17" x14ac:dyDescent="0.25">
      <c r="A325" s="5"/>
      <c r="B325" s="2" t="s">
        <v>100</v>
      </c>
      <c r="C325" s="3">
        <v>1</v>
      </c>
      <c r="F325" s="4">
        <v>50.4</v>
      </c>
      <c r="G325" s="4">
        <v>23.66</v>
      </c>
      <c r="H325" s="4">
        <v>3.2</v>
      </c>
      <c r="I325" s="4">
        <v>8.07</v>
      </c>
      <c r="J325" s="4">
        <v>5.0599999999999996</v>
      </c>
      <c r="K325" s="4">
        <v>9.6199999999999992</v>
      </c>
      <c r="L325" s="4">
        <v>53.13</v>
      </c>
      <c r="M325">
        <f t="shared" si="25"/>
        <v>-1.0026681100274763E-2</v>
      </c>
      <c r="N325">
        <f t="shared" si="26"/>
        <v>-0.64519627474843133</v>
      </c>
      <c r="O325">
        <f t="shared" si="27"/>
        <v>-0.74743669857644524</v>
      </c>
      <c r="P325">
        <f t="shared" si="28"/>
        <v>-1.6390636712361906</v>
      </c>
      <c r="Q325">
        <f t="shared" si="29"/>
        <v>1</v>
      </c>
    </row>
    <row r="326" spans="1:17" x14ac:dyDescent="0.25">
      <c r="A326" s="5"/>
      <c r="B326" s="2" t="s">
        <v>101</v>
      </c>
      <c r="C326" s="3">
        <v>2.1</v>
      </c>
      <c r="F326" s="4">
        <v>42.62</v>
      </c>
      <c r="G326" s="4">
        <v>33.24</v>
      </c>
      <c r="H326" s="4">
        <v>1.41</v>
      </c>
      <c r="I326" s="4">
        <v>8.81</v>
      </c>
      <c r="J326" s="4">
        <v>3.48</v>
      </c>
      <c r="K326" s="4">
        <v>10.44</v>
      </c>
      <c r="L326" s="4">
        <v>51.36</v>
      </c>
      <c r="M326">
        <f t="shared" si="25"/>
        <v>0.18605707916854908</v>
      </c>
      <c r="N326">
        <f t="shared" si="26"/>
        <v>-0.70180625087002124</v>
      </c>
      <c r="O326">
        <f t="shared" si="27"/>
        <v>-0.74776817723322808</v>
      </c>
      <c r="P326">
        <f t="shared" si="28"/>
        <v>-1.8145050888116845</v>
      </c>
      <c r="Q326">
        <f t="shared" si="29"/>
        <v>2.3772134911285407</v>
      </c>
    </row>
    <row r="327" spans="1:17" x14ac:dyDescent="0.25">
      <c r="A327" s="5"/>
      <c r="B327" s="2" t="s">
        <v>102</v>
      </c>
      <c r="C327" s="3">
        <v>1.9</v>
      </c>
      <c r="F327" s="4">
        <v>47.05</v>
      </c>
      <c r="G327" s="4">
        <v>31.91</v>
      </c>
      <c r="H327" s="4">
        <v>4.18</v>
      </c>
      <c r="I327" s="4">
        <v>6.73</v>
      </c>
      <c r="J327" s="4">
        <v>2.67</v>
      </c>
      <c r="K327" s="4">
        <v>7.45</v>
      </c>
      <c r="L327" s="4">
        <v>56.96</v>
      </c>
      <c r="M327">
        <f t="shared" si="25"/>
        <v>7.4013051688860493E-2</v>
      </c>
      <c r="N327">
        <f t="shared" si="26"/>
        <v>-0.80503410382862761</v>
      </c>
      <c r="O327">
        <f t="shared" si="27"/>
        <v>-0.95971236174304198</v>
      </c>
      <c r="P327">
        <f t="shared" si="28"/>
        <v>-1.9316720230441189</v>
      </c>
      <c r="Q327">
        <f t="shared" si="29"/>
        <v>2.2045408783713949</v>
      </c>
    </row>
    <row r="328" spans="1:17" x14ac:dyDescent="0.25">
      <c r="A328" s="5"/>
      <c r="B328" s="2" t="s">
        <v>103</v>
      </c>
      <c r="C328" s="3">
        <v>2.2000000000000002</v>
      </c>
      <c r="F328" s="4">
        <v>41.22</v>
      </c>
      <c r="G328" s="4">
        <v>32.71</v>
      </c>
      <c r="H328" s="4">
        <v>2.23</v>
      </c>
      <c r="I328" s="4">
        <v>5.85</v>
      </c>
      <c r="J328" s="4">
        <v>2.27</v>
      </c>
      <c r="K328" s="4">
        <v>15.73</v>
      </c>
      <c r="L328" s="4">
        <v>52.38</v>
      </c>
      <c r="M328">
        <f t="shared" si="25"/>
        <v>0.2218893774380104</v>
      </c>
      <c r="N328">
        <f t="shared" si="26"/>
        <v>-0.64118883919986447</v>
      </c>
      <c r="O328">
        <f t="shared" si="27"/>
        <v>-0.71145875631351174</v>
      </c>
      <c r="P328">
        <f t="shared" si="28"/>
        <v>-2.0009293881015715</v>
      </c>
      <c r="Q328">
        <f t="shared" si="29"/>
        <v>2.4194242891347941</v>
      </c>
    </row>
    <row r="329" spans="1:17" x14ac:dyDescent="0.25">
      <c r="A329" s="5"/>
      <c r="B329" s="2" t="s">
        <v>104</v>
      </c>
      <c r="C329" s="3">
        <v>2</v>
      </c>
      <c r="F329" s="4">
        <v>39.090000000000003</v>
      </c>
      <c r="G329" s="4">
        <v>31</v>
      </c>
      <c r="H329" s="4">
        <v>2.17</v>
      </c>
      <c r="I329" s="4">
        <v>6.83</v>
      </c>
      <c r="J329" s="4">
        <v>0</v>
      </c>
      <c r="K329" s="4">
        <v>20.9</v>
      </c>
      <c r="L329" s="4">
        <v>51.18</v>
      </c>
      <c r="M329">
        <f t="shared" si="25"/>
        <v>0.27697409170622972</v>
      </c>
      <c r="N329">
        <f t="shared" si="26"/>
        <v>-0.52699076731004024</v>
      </c>
      <c r="O329">
        <f t="shared" si="27"/>
        <v>-0.59058278834926037</v>
      </c>
      <c r="P329" t="e">
        <f t="shared" si="28"/>
        <v>#NUM!</v>
      </c>
      <c r="Q329" t="e">
        <f t="shared" si="29"/>
        <v>#NUM!</v>
      </c>
    </row>
    <row r="330" spans="1:17" x14ac:dyDescent="0.25">
      <c r="A330" s="5"/>
      <c r="B330" s="2" t="s">
        <v>105</v>
      </c>
      <c r="C330" s="3">
        <v>2.6</v>
      </c>
      <c r="F330" s="4">
        <v>32.479999999999997</v>
      </c>
      <c r="G330" s="4">
        <v>39.19</v>
      </c>
      <c r="H330" s="4">
        <v>7.49</v>
      </c>
      <c r="I330" s="4">
        <v>7.04</v>
      </c>
      <c r="J330" s="4">
        <v>1.45</v>
      </c>
      <c r="K330" s="4">
        <v>12.34</v>
      </c>
      <c r="L330" s="4">
        <v>47.11</v>
      </c>
      <c r="M330">
        <f t="shared" si="25"/>
        <v>0.45431794769991174</v>
      </c>
      <c r="N330">
        <f t="shared" si="26"/>
        <v>-0.57306601048154493</v>
      </c>
      <c r="O330">
        <f t="shared" si="27"/>
        <v>-0.81198541588542361</v>
      </c>
      <c r="P330">
        <f t="shared" si="28"/>
        <v>-2.1834865280065592</v>
      </c>
      <c r="Q330">
        <f t="shared" si="29"/>
        <v>2.6660462763556154</v>
      </c>
    </row>
    <row r="331" spans="1:17" x14ac:dyDescent="0.25">
      <c r="A331" s="5"/>
      <c r="B331" s="2" t="s">
        <v>106</v>
      </c>
      <c r="C331" s="3">
        <v>2.8</v>
      </c>
      <c r="F331" s="4">
        <v>23.67</v>
      </c>
      <c r="G331" s="4">
        <v>39.78</v>
      </c>
      <c r="H331" s="4">
        <v>3.6</v>
      </c>
      <c r="I331" s="4">
        <v>12.06</v>
      </c>
      <c r="J331" s="4">
        <v>1.39</v>
      </c>
      <c r="K331" s="4">
        <v>19.489999999999998</v>
      </c>
      <c r="L331" s="4">
        <v>36.130000000000003</v>
      </c>
      <c r="M331">
        <f t="shared" si="25"/>
        <v>0.71695802002398079</v>
      </c>
      <c r="N331">
        <f t="shared" si="26"/>
        <v>-0.34379561257379215</v>
      </c>
      <c r="O331">
        <f t="shared" si="27"/>
        <v>-0.44129423383055216</v>
      </c>
      <c r="P331">
        <f t="shared" si="28"/>
        <v>-2.2000971929998947</v>
      </c>
      <c r="Q331">
        <f t="shared" si="29"/>
        <v>2.5771835003335988</v>
      </c>
    </row>
    <row r="332" spans="1:17" x14ac:dyDescent="0.25">
      <c r="A332" s="5"/>
      <c r="B332" s="2" t="s">
        <v>107</v>
      </c>
      <c r="C332" s="3">
        <v>3.1</v>
      </c>
      <c r="F332" s="4">
        <v>20.91</v>
      </c>
      <c r="G332" s="4">
        <v>28.14</v>
      </c>
      <c r="H332" s="4">
        <v>2.85</v>
      </c>
      <c r="I332" s="4">
        <v>17.8</v>
      </c>
      <c r="J332" s="4">
        <v>3.65</v>
      </c>
      <c r="K332" s="4">
        <v>26.64</v>
      </c>
      <c r="L332" s="4">
        <v>22.43</v>
      </c>
      <c r="M332">
        <f t="shared" si="25"/>
        <v>0.8095480083114267</v>
      </c>
      <c r="N332">
        <f t="shared" si="26"/>
        <v>2.3815219609409341E-2</v>
      </c>
      <c r="O332">
        <f t="shared" si="27"/>
        <v>-4.7643955954476701E-2</v>
      </c>
      <c r="P332">
        <f t="shared" si="28"/>
        <v>-1.7928306937637517</v>
      </c>
      <c r="Q332">
        <f t="shared" si="29"/>
        <v>2.4454865781993416</v>
      </c>
    </row>
    <row r="333" spans="1:17" x14ac:dyDescent="0.25">
      <c r="A333" s="5"/>
      <c r="B333" s="2" t="s">
        <v>108</v>
      </c>
      <c r="C333" s="3">
        <v>3.2</v>
      </c>
      <c r="F333" s="4">
        <v>31.77</v>
      </c>
      <c r="G333" s="4">
        <v>40.549999999999997</v>
      </c>
      <c r="H333" s="4">
        <v>6.34</v>
      </c>
      <c r="I333" s="4">
        <v>7.97</v>
      </c>
      <c r="J333" s="4">
        <v>2.14</v>
      </c>
      <c r="K333" s="4">
        <v>11.24</v>
      </c>
      <c r="L333" s="4">
        <v>45.91</v>
      </c>
      <c r="M333">
        <f t="shared" si="25"/>
        <v>0.47414010674102053</v>
      </c>
      <c r="N333">
        <f t="shared" si="26"/>
        <v>-0.59237425818129652</v>
      </c>
      <c r="O333">
        <f t="shared" si="27"/>
        <v>-0.79467943144829301</v>
      </c>
      <c r="P333">
        <f t="shared" si="28"/>
        <v>-2.0256564737250615</v>
      </c>
      <c r="Q333">
        <f t="shared" si="29"/>
        <v>3.2962640036812996</v>
      </c>
    </row>
    <row r="334" spans="1:17" x14ac:dyDescent="0.25">
      <c r="A334" s="5"/>
      <c r="B334" s="2" t="s">
        <v>109</v>
      </c>
      <c r="C334" s="3">
        <v>2.8</v>
      </c>
      <c r="F334" s="4">
        <v>32.020000000000003</v>
      </c>
      <c r="G334" s="4">
        <v>50.42</v>
      </c>
      <c r="H334" s="4">
        <v>2.64</v>
      </c>
      <c r="I334" s="4">
        <v>6.69</v>
      </c>
      <c r="J334" s="4">
        <v>1.57</v>
      </c>
      <c r="K334" s="4">
        <v>6.66</v>
      </c>
      <c r="L334" s="4">
        <v>52.31</v>
      </c>
      <c r="M334">
        <f t="shared" si="25"/>
        <v>0.46713960522412967</v>
      </c>
      <c r="N334">
        <f t="shared" si="26"/>
        <v>-0.93226420819073463</v>
      </c>
      <c r="O334">
        <f t="shared" si="27"/>
        <v>-1.0398706498692105</v>
      </c>
      <c r="P334">
        <f t="shared" si="28"/>
        <v>-2.1519664103298952</v>
      </c>
      <c r="Q334">
        <f t="shared" si="29"/>
        <v>3.1070453149979866</v>
      </c>
    </row>
    <row r="335" spans="1:17" x14ac:dyDescent="0.25">
      <c r="A335" s="5"/>
      <c r="B335" s="2" t="s">
        <v>110</v>
      </c>
      <c r="C335" s="3">
        <v>3.2</v>
      </c>
      <c r="F335" s="4">
        <v>33.86</v>
      </c>
      <c r="G335" s="4">
        <v>41.04</v>
      </c>
      <c r="H335" s="4">
        <v>6.33</v>
      </c>
      <c r="I335" s="4">
        <v>8.14</v>
      </c>
      <c r="J335" s="4">
        <v>0.33</v>
      </c>
      <c r="K335" s="4">
        <v>10.3</v>
      </c>
      <c r="L335" s="4">
        <v>49.98</v>
      </c>
      <c r="M335">
        <f t="shared" si="25"/>
        <v>0.41628700565126425</v>
      </c>
      <c r="N335">
        <f t="shared" si="26"/>
        <v>-0.67134621487780533</v>
      </c>
      <c r="O335">
        <f t="shared" si="27"/>
        <v>-0.88640374849938108</v>
      </c>
      <c r="P335">
        <f t="shared" si="28"/>
        <v>-2.716380583460865</v>
      </c>
      <c r="Q335">
        <f t="shared" si="29"/>
        <v>3.3676153924609498</v>
      </c>
    </row>
    <row r="336" spans="1:17" x14ac:dyDescent="0.25">
      <c r="A336" s="5"/>
      <c r="B336" s="2" t="s">
        <v>111</v>
      </c>
      <c r="C336" s="3">
        <v>2.8</v>
      </c>
      <c r="F336" s="4">
        <v>34.31</v>
      </c>
      <c r="G336" s="4">
        <v>38.64</v>
      </c>
      <c r="H336" s="4">
        <v>3.21</v>
      </c>
      <c r="I336" s="4">
        <v>6.52</v>
      </c>
      <c r="J336" s="4">
        <v>1.83</v>
      </c>
      <c r="K336" s="4">
        <v>15.5</v>
      </c>
      <c r="L336" s="4">
        <v>48.54</v>
      </c>
      <c r="M336">
        <f t="shared" si="25"/>
        <v>0.40401729666390518</v>
      </c>
      <c r="N336">
        <f t="shared" si="26"/>
        <v>-0.61130149719567095</v>
      </c>
      <c r="O336">
        <f t="shared" si="27"/>
        <v>-0.71145875631351174</v>
      </c>
      <c r="P336">
        <f t="shared" si="28"/>
        <v>-2.0901981908095135</v>
      </c>
      <c r="Q336">
        <f t="shared" si="29"/>
        <v>2.9438157109256595</v>
      </c>
    </row>
    <row r="337" spans="1:17" x14ac:dyDescent="0.25">
      <c r="A337" s="5"/>
      <c r="B337" s="2" t="s">
        <v>112</v>
      </c>
      <c r="C337" s="3">
        <v>2.4</v>
      </c>
      <c r="F337" s="4">
        <v>26.59</v>
      </c>
      <c r="G337" s="4">
        <v>46.34</v>
      </c>
      <c r="H337" s="4">
        <v>5.64</v>
      </c>
      <c r="I337" s="4">
        <v>9.6300000000000008</v>
      </c>
      <c r="J337" s="4">
        <v>4.67</v>
      </c>
      <c r="K337" s="4">
        <v>7.13</v>
      </c>
      <c r="L337" s="4">
        <v>40.28</v>
      </c>
      <c r="M337">
        <f t="shared" si="25"/>
        <v>0.62526065262092057</v>
      </c>
      <c r="N337">
        <f t="shared" si="26"/>
        <v>-0.61069729068838341</v>
      </c>
      <c r="O337">
        <f t="shared" si="27"/>
        <v>-0.79158962220968498</v>
      </c>
      <c r="P337">
        <f t="shared" si="28"/>
        <v>-1.6777290787943535</v>
      </c>
      <c r="Q337">
        <f t="shared" si="29"/>
        <v>2.3917915963041145</v>
      </c>
    </row>
    <row r="338" spans="1:17" x14ac:dyDescent="0.25">
      <c r="A338" s="5"/>
      <c r="B338" s="2" t="s">
        <v>113</v>
      </c>
      <c r="C338" s="3">
        <v>1.5</v>
      </c>
      <c r="F338" s="4">
        <v>20.34</v>
      </c>
      <c r="G338" s="4">
        <v>45.4</v>
      </c>
      <c r="H338" s="4">
        <v>1.92</v>
      </c>
      <c r="I338" s="4">
        <v>18.78</v>
      </c>
      <c r="J338" s="4">
        <v>2.93</v>
      </c>
      <c r="K338" s="4">
        <v>10.64</v>
      </c>
      <c r="L338" s="4">
        <v>30.73</v>
      </c>
      <c r="M338">
        <f t="shared" si="25"/>
        <v>0.82953807679624847</v>
      </c>
      <c r="N338">
        <f t="shared" si="26"/>
        <v>-0.40537756423278526</v>
      </c>
      <c r="O338">
        <f t="shared" si="27"/>
        <v>-0.45821219408370084</v>
      </c>
      <c r="P338">
        <f t="shared" si="28"/>
        <v>-1.8911823994594015</v>
      </c>
      <c r="Q338">
        <f t="shared" si="29"/>
        <v>1.4235348683663098</v>
      </c>
    </row>
    <row r="339" spans="1:17" x14ac:dyDescent="0.25">
      <c r="A339" s="5"/>
      <c r="B339" s="2" t="s">
        <v>114</v>
      </c>
      <c r="C339" s="3">
        <v>1.4</v>
      </c>
      <c r="F339" s="4">
        <v>12.94</v>
      </c>
      <c r="G339" s="4">
        <v>42.21</v>
      </c>
      <c r="H339" s="4">
        <v>3.03</v>
      </c>
      <c r="I339" s="4">
        <v>22.81</v>
      </c>
      <c r="J339" s="4">
        <v>4.37</v>
      </c>
      <c r="K339" s="4">
        <v>14.65</v>
      </c>
      <c r="L339" s="4">
        <v>18.27</v>
      </c>
      <c r="M339">
        <f t="shared" si="25"/>
        <v>1.1292319476414137</v>
      </c>
      <c r="N339">
        <f t="shared" si="26"/>
        <v>-0.12945200471956325</v>
      </c>
      <c r="O339">
        <f t="shared" si="27"/>
        <v>-0.20650046698643687</v>
      </c>
      <c r="P339">
        <f t="shared" si="28"/>
        <v>-1.7092751183817123</v>
      </c>
      <c r="Q339">
        <f t="shared" si="29"/>
        <v>1.2628350675237208</v>
      </c>
    </row>
    <row r="340" spans="1:17" x14ac:dyDescent="0.25">
      <c r="A340" s="5"/>
      <c r="B340" s="2" t="s">
        <v>115</v>
      </c>
      <c r="C340" s="3">
        <v>1.3</v>
      </c>
      <c r="F340" s="4">
        <v>14.17</v>
      </c>
      <c r="G340" s="4">
        <v>37.54</v>
      </c>
      <c r="H340" s="4">
        <v>4</v>
      </c>
      <c r="I340" s="4">
        <v>21.93</v>
      </c>
      <c r="J340" s="4">
        <v>2.78</v>
      </c>
      <c r="K340" s="4">
        <v>19.579999999999998</v>
      </c>
      <c r="L340" s="4">
        <v>19.18</v>
      </c>
      <c r="M340">
        <f t="shared" si="25"/>
        <v>1.0727127900348408</v>
      </c>
      <c r="N340">
        <f t="shared" si="26"/>
        <v>-4.287647717179921E-2</v>
      </c>
      <c r="O340">
        <f t="shared" si="27"/>
        <v>-0.14362069225809204</v>
      </c>
      <c r="P340">
        <f t="shared" si="28"/>
        <v>-1.9141577686946716</v>
      </c>
      <c r="Q340">
        <f t="shared" si="29"/>
        <v>1.1999386528141598</v>
      </c>
    </row>
    <row r="341" spans="1:17" x14ac:dyDescent="0.25">
      <c r="A341" s="5"/>
      <c r="B341" s="2" t="s">
        <v>116</v>
      </c>
      <c r="C341" s="3">
        <v>1.4</v>
      </c>
      <c r="F341" s="4">
        <v>11.36</v>
      </c>
      <c r="G341" s="4">
        <v>29.02</v>
      </c>
      <c r="H341" s="4">
        <v>3.42</v>
      </c>
      <c r="I341" s="4">
        <v>21.56</v>
      </c>
      <c r="J341" s="4">
        <v>1.48</v>
      </c>
      <c r="K341" s="4">
        <v>33.159999999999997</v>
      </c>
      <c r="L341" s="4">
        <v>13.61</v>
      </c>
      <c r="M341">
        <f t="shared" si="25"/>
        <v>1.2076030122782691</v>
      </c>
      <c r="N341">
        <f t="shared" si="26"/>
        <v>0.24352334841701576</v>
      </c>
      <c r="O341">
        <f t="shared" si="27"/>
        <v>0.15604189276104979</v>
      </c>
      <c r="P341">
        <f t="shared" si="28"/>
        <v>-2.1754020636763971</v>
      </c>
      <c r="Q341">
        <f t="shared" si="29"/>
        <v>1.232746636821342</v>
      </c>
    </row>
    <row r="342" spans="1:17" x14ac:dyDescent="0.25">
      <c r="A342" s="5"/>
      <c r="B342" s="2" t="s">
        <v>117</v>
      </c>
      <c r="C342" s="3">
        <v>0.9</v>
      </c>
      <c r="F342" s="4">
        <v>11.83</v>
      </c>
      <c r="G342" s="4">
        <v>44.06</v>
      </c>
      <c r="H342" s="4">
        <v>6.67</v>
      </c>
      <c r="I342" s="4">
        <v>19.22</v>
      </c>
      <c r="J342" s="4">
        <v>5</v>
      </c>
      <c r="K342" s="4">
        <v>13.22</v>
      </c>
      <c r="L342" s="4">
        <v>19.25</v>
      </c>
      <c r="M342">
        <f t="shared" si="25"/>
        <v>1.1835278897581631</v>
      </c>
      <c r="N342">
        <f t="shared" si="26"/>
        <v>-0.1481809063288238</v>
      </c>
      <c r="O342">
        <f t="shared" si="27"/>
        <v>-0.32022206197650277</v>
      </c>
      <c r="P342">
        <f t="shared" si="28"/>
        <v>-1.6448536269514726</v>
      </c>
      <c r="Q342">
        <f t="shared" si="29"/>
        <v>0.93450670443760864</v>
      </c>
    </row>
    <row r="343" spans="1:17" x14ac:dyDescent="0.25">
      <c r="A343" s="5"/>
      <c r="B343" s="2" t="s">
        <v>118</v>
      </c>
      <c r="C343" s="3">
        <v>1.2</v>
      </c>
      <c r="F343" s="4">
        <v>17.989999999999998</v>
      </c>
      <c r="G343" s="4">
        <v>40.020000000000003</v>
      </c>
      <c r="H343" s="4">
        <v>3.08</v>
      </c>
      <c r="I343" s="4">
        <v>15.24</v>
      </c>
      <c r="J343" s="4">
        <v>2.4700000000000002</v>
      </c>
      <c r="K343" s="4">
        <v>21.2</v>
      </c>
      <c r="L343" s="4">
        <v>27.91</v>
      </c>
      <c r="M343">
        <f t="shared" si="25"/>
        <v>0.91574625187474501</v>
      </c>
      <c r="N343">
        <f t="shared" si="26"/>
        <v>-0.20214930962340275</v>
      </c>
      <c r="O343">
        <f t="shared" si="27"/>
        <v>-0.28166551410485302</v>
      </c>
      <c r="P343">
        <f t="shared" si="28"/>
        <v>-1.9651230274150531</v>
      </c>
      <c r="Q343">
        <f t="shared" si="29"/>
        <v>1.1517902687901111</v>
      </c>
    </row>
    <row r="344" spans="1:17" x14ac:dyDescent="0.25">
      <c r="A344" s="5"/>
      <c r="B344" s="2" t="s">
        <v>119</v>
      </c>
      <c r="C344" s="3">
        <v>1.4</v>
      </c>
      <c r="F344" s="4">
        <v>12.58</v>
      </c>
      <c r="G344" s="4">
        <v>36.57</v>
      </c>
      <c r="H344" s="4">
        <v>6.16</v>
      </c>
      <c r="I344" s="4">
        <v>14.34</v>
      </c>
      <c r="J344" s="4">
        <v>2.74</v>
      </c>
      <c r="K344" s="4">
        <v>27.61</v>
      </c>
      <c r="L344" s="4">
        <v>20.96</v>
      </c>
      <c r="M344">
        <f t="shared" si="25"/>
        <v>1.1464717733841792</v>
      </c>
      <c r="N344">
        <f t="shared" si="26"/>
        <v>2.1307952628745325E-2</v>
      </c>
      <c r="O344">
        <f t="shared" si="27"/>
        <v>-0.13349742575485973</v>
      </c>
      <c r="P344">
        <f t="shared" si="28"/>
        <v>-1.9204585818296569</v>
      </c>
      <c r="Q344">
        <f t="shared" si="29"/>
        <v>1.2550123507853372</v>
      </c>
    </row>
    <row r="345" spans="1:17" x14ac:dyDescent="0.25">
      <c r="A345" s="5"/>
      <c r="B345" s="2" t="s">
        <v>120</v>
      </c>
      <c r="C345" s="3">
        <v>1.4</v>
      </c>
      <c r="F345" s="4">
        <v>21.28</v>
      </c>
      <c r="G345" s="4">
        <v>36.07</v>
      </c>
      <c r="H345" s="4">
        <v>7.75</v>
      </c>
      <c r="I345" s="4">
        <v>17.329999999999998</v>
      </c>
      <c r="J345" s="4">
        <v>4.13</v>
      </c>
      <c r="K345" s="4">
        <v>13.44</v>
      </c>
      <c r="L345" s="4">
        <v>26.52</v>
      </c>
      <c r="M345">
        <f t="shared" si="25"/>
        <v>0.79674352537353266</v>
      </c>
      <c r="N345">
        <f t="shared" si="26"/>
        <v>-0.18529201588789962</v>
      </c>
      <c r="O345">
        <f t="shared" si="27"/>
        <v>-0.38802166621797712</v>
      </c>
      <c r="P345">
        <f t="shared" si="28"/>
        <v>-1.7357955004578347</v>
      </c>
      <c r="Q345">
        <f t="shared" si="29"/>
        <v>1.3105826034839521</v>
      </c>
    </row>
    <row r="346" spans="1:17" x14ac:dyDescent="0.25">
      <c r="A346" s="5"/>
      <c r="B346" s="2" t="s">
        <v>121</v>
      </c>
      <c r="C346" s="3">
        <v>2</v>
      </c>
      <c r="F346" s="4">
        <v>26.65</v>
      </c>
      <c r="G346" s="4">
        <v>42.16</v>
      </c>
      <c r="H346" s="4">
        <v>4.05</v>
      </c>
      <c r="I346" s="4">
        <v>8.9</v>
      </c>
      <c r="J346" s="4">
        <v>5.64</v>
      </c>
      <c r="K346" s="4">
        <v>12.6</v>
      </c>
      <c r="L346" s="4">
        <v>37.64</v>
      </c>
      <c r="M346">
        <f t="shared" si="25"/>
        <v>0.62343302730493777</v>
      </c>
      <c r="N346">
        <f t="shared" si="26"/>
        <v>-0.49047191319675071</v>
      </c>
      <c r="O346">
        <f t="shared" si="27"/>
        <v>-0.60858432043198318</v>
      </c>
      <c r="P346">
        <f t="shared" si="28"/>
        <v>-1.5857325150106096</v>
      </c>
      <c r="Q346">
        <f t="shared" si="29"/>
        <v>1.942868399481956</v>
      </c>
    </row>
    <row r="347" spans="1:17" x14ac:dyDescent="0.25">
      <c r="A347" s="5"/>
      <c r="B347" s="2" t="s">
        <v>122</v>
      </c>
      <c r="C347" s="3">
        <v>2.4</v>
      </c>
      <c r="F347" s="4">
        <v>13.79</v>
      </c>
      <c r="G347" s="4">
        <v>48.34</v>
      </c>
      <c r="H347" s="4">
        <v>6.37</v>
      </c>
      <c r="I347" s="4">
        <v>16.559999999999999</v>
      </c>
      <c r="J347" s="4">
        <v>4.6100000000000003</v>
      </c>
      <c r="K347" s="4">
        <v>10.32</v>
      </c>
      <c r="L347" s="4">
        <v>25.07</v>
      </c>
      <c r="M347">
        <f t="shared" si="25"/>
        <v>1.0898028460795839</v>
      </c>
      <c r="N347">
        <f t="shared" si="26"/>
        <v>-0.3088968408632044</v>
      </c>
      <c r="O347">
        <f t="shared" si="27"/>
        <v>-0.48172684958473044</v>
      </c>
      <c r="P347">
        <f t="shared" si="28"/>
        <v>-1.6839051546726493</v>
      </c>
      <c r="Q347">
        <f t="shared" si="29"/>
        <v>2.028965109634481</v>
      </c>
    </row>
    <row r="348" spans="1:17" x14ac:dyDescent="0.25">
      <c r="A348" s="5"/>
      <c r="B348" s="2" t="s">
        <v>123</v>
      </c>
      <c r="C348" s="3">
        <v>2.1</v>
      </c>
      <c r="F348" s="4">
        <v>21.69</v>
      </c>
      <c r="G348" s="4">
        <v>34.69</v>
      </c>
      <c r="H348" s="4">
        <v>7.36</v>
      </c>
      <c r="I348" s="4">
        <v>18.22</v>
      </c>
      <c r="J348" s="4">
        <v>5.23</v>
      </c>
      <c r="K348" s="4">
        <v>12.82</v>
      </c>
      <c r="L348" s="4">
        <v>24.69</v>
      </c>
      <c r="M348">
        <f t="shared" si="25"/>
        <v>0.78270562209688876</v>
      </c>
      <c r="N348">
        <f t="shared" si="26"/>
        <v>-0.16061073419325467</v>
      </c>
      <c r="O348">
        <f t="shared" si="27"/>
        <v>-0.35151769466727772</v>
      </c>
      <c r="P348">
        <f t="shared" si="28"/>
        <v>-1.6229504386988716</v>
      </c>
      <c r="Q348">
        <f t="shared" si="29"/>
        <v>1.8364576283770089</v>
      </c>
    </row>
    <row r="349" spans="1:17" x14ac:dyDescent="0.25">
      <c r="A349" s="5"/>
      <c r="B349" s="2" t="s">
        <v>124</v>
      </c>
      <c r="C349" s="3">
        <v>2</v>
      </c>
      <c r="F349" s="4">
        <v>27.09</v>
      </c>
      <c r="G349" s="4">
        <v>30.26</v>
      </c>
      <c r="H349" s="4">
        <v>3.77</v>
      </c>
      <c r="I349" s="4">
        <v>20.57</v>
      </c>
      <c r="J349" s="4">
        <v>3.61</v>
      </c>
      <c r="K349" s="4">
        <v>14.7</v>
      </c>
      <c r="L349" s="4">
        <v>28.32</v>
      </c>
      <c r="M349">
        <f t="shared" si="25"/>
        <v>0.61009330704339859</v>
      </c>
      <c r="N349">
        <f t="shared" si="26"/>
        <v>-0.18529201588789951</v>
      </c>
      <c r="O349">
        <f t="shared" si="27"/>
        <v>-0.28244801811015474</v>
      </c>
      <c r="P349">
        <f t="shared" si="28"/>
        <v>-1.7978549295933111</v>
      </c>
      <c r="Q349">
        <f t="shared" si="29"/>
        <v>1.8304257026250574</v>
      </c>
    </row>
    <row r="350" spans="1:17" x14ac:dyDescent="0.25">
      <c r="A350" s="5"/>
      <c r="B350" s="2" t="s">
        <v>125</v>
      </c>
      <c r="C350" s="3">
        <v>2.5</v>
      </c>
      <c r="F350" s="4">
        <v>13.5</v>
      </c>
      <c r="G350" s="4">
        <v>45.9</v>
      </c>
      <c r="H350" s="4">
        <v>5.38</v>
      </c>
      <c r="I350" s="4">
        <v>17.07</v>
      </c>
      <c r="J350" s="4">
        <v>2.38</v>
      </c>
      <c r="K350" s="4">
        <v>15.77</v>
      </c>
      <c r="L350" s="4">
        <v>25.53</v>
      </c>
      <c r="M350">
        <f t="shared" si="25"/>
        <v>1.1030625561995977</v>
      </c>
      <c r="N350">
        <f t="shared" si="26"/>
        <v>-0.23784669541774933</v>
      </c>
      <c r="O350">
        <f t="shared" si="27"/>
        <v>-0.37938767716431199</v>
      </c>
      <c r="P350">
        <f t="shared" si="28"/>
        <v>-1.9809221916174615</v>
      </c>
      <c r="Q350">
        <f t="shared" si="29"/>
        <v>2.0976396097921208</v>
      </c>
    </row>
    <row r="351" spans="1:17" x14ac:dyDescent="0.25">
      <c r="A351" s="5"/>
      <c r="B351" s="2" t="s">
        <v>126</v>
      </c>
      <c r="C351" s="3">
        <v>2.5</v>
      </c>
      <c r="F351" s="4">
        <v>13.54</v>
      </c>
      <c r="G351" s="4">
        <v>48.8</v>
      </c>
      <c r="H351" s="4">
        <v>4.6100000000000003</v>
      </c>
      <c r="I351" s="4">
        <v>22.24</v>
      </c>
      <c r="J351" s="4">
        <v>0.21</v>
      </c>
      <c r="K351" s="4">
        <v>10.61</v>
      </c>
      <c r="L351" s="4">
        <v>26.61</v>
      </c>
      <c r="M351">
        <f t="shared" si="25"/>
        <v>1.1012221125919792</v>
      </c>
      <c r="N351">
        <f t="shared" si="26"/>
        <v>-0.31442272321607451</v>
      </c>
      <c r="O351">
        <f t="shared" si="27"/>
        <v>-0.43853293607492316</v>
      </c>
      <c r="P351">
        <f t="shared" si="28"/>
        <v>-2.8627362635059037</v>
      </c>
      <c r="Q351">
        <f t="shared" si="29"/>
        <v>2.2113064376532283</v>
      </c>
    </row>
    <row r="352" spans="1:17" x14ac:dyDescent="0.25">
      <c r="A352" s="5"/>
      <c r="B352" s="2" t="s">
        <v>127</v>
      </c>
      <c r="C352" s="3">
        <v>2.4</v>
      </c>
      <c r="F352" s="4">
        <v>13.21</v>
      </c>
      <c r="G352" s="4">
        <v>42.87</v>
      </c>
      <c r="H352" s="4">
        <v>6.84</v>
      </c>
      <c r="I352" s="4">
        <v>16.89</v>
      </c>
      <c r="J352" s="4">
        <v>1.93</v>
      </c>
      <c r="K352" s="4">
        <v>18.25</v>
      </c>
      <c r="L352" s="4">
        <v>24.27</v>
      </c>
      <c r="M352">
        <f t="shared" si="25"/>
        <v>1.1165190979391575</v>
      </c>
      <c r="N352">
        <f t="shared" si="26"/>
        <v>-0.15299781294831893</v>
      </c>
      <c r="O352">
        <f t="shared" si="27"/>
        <v>-0.32973527158829463</v>
      </c>
      <c r="P352">
        <f t="shared" si="28"/>
        <v>-2.0684258130396245</v>
      </c>
      <c r="Q352">
        <f t="shared" si="29"/>
        <v>1.998733714053968</v>
      </c>
    </row>
    <row r="353" spans="1:17" x14ac:dyDescent="0.25">
      <c r="A353" s="5"/>
      <c r="B353" s="2" t="s">
        <v>128</v>
      </c>
      <c r="C353" s="3">
        <v>2.2999999999999998</v>
      </c>
      <c r="F353" s="4">
        <v>23.38</v>
      </c>
      <c r="G353" s="4">
        <v>41.46</v>
      </c>
      <c r="H353" s="4">
        <v>2.1800000000000002</v>
      </c>
      <c r="I353" s="4">
        <v>13.82</v>
      </c>
      <c r="J353" s="4">
        <v>2.95</v>
      </c>
      <c r="K353" s="4">
        <v>16.21</v>
      </c>
      <c r="L353" s="4">
        <v>34.24</v>
      </c>
      <c r="M353">
        <f t="shared" si="25"/>
        <v>0.72638954283744517</v>
      </c>
      <c r="N353">
        <f t="shared" si="26"/>
        <v>-0.38100437793654324</v>
      </c>
      <c r="O353">
        <f t="shared" si="27"/>
        <v>-0.44046549210458463</v>
      </c>
      <c r="P353">
        <f t="shared" si="28"/>
        <v>-1.888193336988506</v>
      </c>
      <c r="Q353">
        <f t="shared" si="29"/>
        <v>2.1320892568036851</v>
      </c>
    </row>
    <row r="354" spans="1:17" x14ac:dyDescent="0.25">
      <c r="A354" s="5"/>
      <c r="B354" s="2" t="s">
        <v>129</v>
      </c>
      <c r="C354" s="3">
        <v>2.8</v>
      </c>
      <c r="F354" s="4">
        <v>21.03</v>
      </c>
      <c r="G354" s="4">
        <v>40.049999999999997</v>
      </c>
      <c r="H354" s="4">
        <v>5.52</v>
      </c>
      <c r="I354" s="4">
        <v>15.16</v>
      </c>
      <c r="J354" s="4">
        <v>2.4500000000000002</v>
      </c>
      <c r="K354" s="4">
        <v>15.79</v>
      </c>
      <c r="L354" s="4">
        <v>31.03</v>
      </c>
      <c r="M354">
        <f t="shared" si="25"/>
        <v>0.80538074432828177</v>
      </c>
      <c r="N354">
        <f t="shared" si="26"/>
        <v>-0.28140471778145409</v>
      </c>
      <c r="O354">
        <f t="shared" si="27"/>
        <v>-0.42889450407420171</v>
      </c>
      <c r="P354">
        <f t="shared" si="28"/>
        <v>-1.9685916691865941</v>
      </c>
      <c r="Q354">
        <f t="shared" si="29"/>
        <v>2.4771627413675259</v>
      </c>
    </row>
    <row r="355" spans="1:17" x14ac:dyDescent="0.25">
      <c r="A355" s="5"/>
      <c r="B355" s="2" t="s">
        <v>130</v>
      </c>
      <c r="C355" s="3">
        <v>2.2999999999999998</v>
      </c>
      <c r="F355" s="4">
        <v>21.47</v>
      </c>
      <c r="G355" s="4">
        <v>49.89</v>
      </c>
      <c r="H355" s="4">
        <v>1.21</v>
      </c>
      <c r="I355" s="4">
        <v>12.55</v>
      </c>
      <c r="J355" s="4">
        <v>3.13</v>
      </c>
      <c r="K355" s="4">
        <v>11.74</v>
      </c>
      <c r="L355" s="4">
        <v>37.01</v>
      </c>
      <c r="M355">
        <f t="shared" si="25"/>
        <v>0.79021879746076473</v>
      </c>
      <c r="N355">
        <f t="shared" si="26"/>
        <v>-0.56393260404839596</v>
      </c>
      <c r="O355">
        <f t="shared" si="27"/>
        <v>-0.59985931329502906</v>
      </c>
      <c r="P355">
        <f t="shared" si="28"/>
        <v>-1.8620219239584339</v>
      </c>
      <c r="Q355">
        <f t="shared" si="29"/>
        <v>2.1905678091028666</v>
      </c>
    </row>
    <row r="356" spans="1:17" x14ac:dyDescent="0.25">
      <c r="A356" s="5"/>
      <c r="B356" s="2" t="s">
        <v>131</v>
      </c>
      <c r="C356" s="3">
        <v>2.2999999999999998</v>
      </c>
      <c r="F356" s="4">
        <v>17.37</v>
      </c>
      <c r="G356" s="4">
        <v>32.909999999999997</v>
      </c>
      <c r="H356" s="4">
        <v>6.98</v>
      </c>
      <c r="I356" s="4">
        <v>24.24</v>
      </c>
      <c r="J356" s="4">
        <v>4.1900000000000004</v>
      </c>
      <c r="K356" s="4">
        <v>14.3</v>
      </c>
      <c r="L356" s="4">
        <v>17.52</v>
      </c>
      <c r="M356">
        <f t="shared" si="25"/>
        <v>0.93964438742320855</v>
      </c>
      <c r="N356">
        <f t="shared" si="26"/>
        <v>-7.018616792533002E-3</v>
      </c>
      <c r="O356">
        <f t="shared" si="27"/>
        <v>-0.18299747477412134</v>
      </c>
      <c r="P356">
        <f t="shared" si="28"/>
        <v>-1.7290508199644747</v>
      </c>
      <c r="Q356">
        <f t="shared" si="29"/>
        <v>1.8737952841136853</v>
      </c>
    </row>
    <row r="357" spans="1:17" x14ac:dyDescent="0.25">
      <c r="A357" s="5"/>
      <c r="B357" s="2" t="s">
        <v>132</v>
      </c>
      <c r="C357" s="3">
        <v>2.6</v>
      </c>
      <c r="F357" s="4">
        <v>26.39</v>
      </c>
      <c r="G357" s="4">
        <v>45.71</v>
      </c>
      <c r="H357" s="4">
        <v>5.77</v>
      </c>
      <c r="I357" s="4">
        <v>6.2</v>
      </c>
      <c r="J357" s="4">
        <v>1.06</v>
      </c>
      <c r="K357" s="4">
        <v>14.87</v>
      </c>
      <c r="L357" s="4">
        <v>45.09</v>
      </c>
      <c r="M357">
        <f t="shared" si="25"/>
        <v>0.63136789943928062</v>
      </c>
      <c r="N357">
        <f t="shared" si="26"/>
        <v>-0.58581476568759894</v>
      </c>
      <c r="O357">
        <f t="shared" si="27"/>
        <v>-0.76781012220336042</v>
      </c>
      <c r="P357">
        <f t="shared" si="28"/>
        <v>-2.3044035663594626</v>
      </c>
      <c r="Q357">
        <f t="shared" si="29"/>
        <v>2.576622685994014</v>
      </c>
    </row>
    <row r="358" spans="1:17" x14ac:dyDescent="0.25">
      <c r="A358" s="5"/>
      <c r="B358" s="2" t="s">
        <v>133</v>
      </c>
      <c r="C358" s="3">
        <v>2.2000000000000002</v>
      </c>
      <c r="F358" s="4">
        <v>24.51</v>
      </c>
      <c r="G358" s="4">
        <v>49.95</v>
      </c>
      <c r="H358" s="4">
        <v>2.85</v>
      </c>
      <c r="I358" s="4">
        <v>3.2</v>
      </c>
      <c r="J358" s="4">
        <v>4.7</v>
      </c>
      <c r="K358" s="4">
        <v>14.8</v>
      </c>
      <c r="L358" s="4">
        <v>43.18</v>
      </c>
      <c r="M358">
        <f t="shared" si="25"/>
        <v>0.68999075692171041</v>
      </c>
      <c r="N358">
        <f t="shared" si="26"/>
        <v>-0.65759252356364983</v>
      </c>
      <c r="O358">
        <f t="shared" si="27"/>
        <v>-0.74909491447032228</v>
      </c>
      <c r="P358">
        <f t="shared" si="28"/>
        <v>-1.6746648890243252</v>
      </c>
      <c r="Q358">
        <f t="shared" si="29"/>
        <v>2.1841712628233441</v>
      </c>
    </row>
    <row r="359" spans="1:17" x14ac:dyDescent="0.25">
      <c r="A359" s="5"/>
      <c r="B359" s="2" t="s">
        <v>134</v>
      </c>
      <c r="C359" s="3">
        <v>0.8</v>
      </c>
      <c r="F359" s="4">
        <v>29.29</v>
      </c>
      <c r="G359" s="4">
        <v>37.46</v>
      </c>
      <c r="H359" s="4">
        <v>3.57</v>
      </c>
      <c r="I359" s="4">
        <v>11.02</v>
      </c>
      <c r="J359" s="4">
        <v>1.05</v>
      </c>
      <c r="K359" s="4">
        <v>17.61</v>
      </c>
      <c r="L359" s="4">
        <v>41.46</v>
      </c>
      <c r="M359">
        <f t="shared" si="25"/>
        <v>0.54493241683365468</v>
      </c>
      <c r="N359">
        <f t="shared" si="26"/>
        <v>-0.43302033058771855</v>
      </c>
      <c r="O359">
        <f t="shared" si="27"/>
        <v>-0.53362645684908039</v>
      </c>
      <c r="P359">
        <f t="shared" si="28"/>
        <v>-2.307984474945957</v>
      </c>
      <c r="Q359">
        <f t="shared" si="29"/>
        <v>0.80757820985733608</v>
      </c>
    </row>
    <row r="360" spans="1:17" x14ac:dyDescent="0.25">
      <c r="A360" s="5"/>
      <c r="B360" s="2" t="s">
        <v>135</v>
      </c>
      <c r="C360" s="3">
        <v>1</v>
      </c>
      <c r="F360" s="4">
        <v>31.48</v>
      </c>
      <c r="G360" s="4">
        <v>37.56</v>
      </c>
      <c r="H360" s="4">
        <v>1.35</v>
      </c>
      <c r="I360" s="4">
        <v>14.36</v>
      </c>
      <c r="J360" s="4">
        <v>0</v>
      </c>
      <c r="K360" s="4">
        <v>15.24</v>
      </c>
      <c r="L360" s="4">
        <v>43.08</v>
      </c>
      <c r="M360">
        <f t="shared" si="25"/>
        <v>0.48228992971974688</v>
      </c>
      <c r="N360">
        <f t="shared" si="26"/>
        <v>-0.49698447408951785</v>
      </c>
      <c r="O360">
        <f t="shared" si="27"/>
        <v>-0.53565067374752151</v>
      </c>
      <c r="P360" t="e">
        <f t="shared" si="28"/>
        <v>#NUM!</v>
      </c>
      <c r="Q360" t="e">
        <f t="shared" si="29"/>
        <v>#NUM!</v>
      </c>
    </row>
    <row r="361" spans="1:17" x14ac:dyDescent="0.25">
      <c r="A361" s="5"/>
      <c r="B361" s="2" t="s">
        <v>136</v>
      </c>
      <c r="C361" s="3">
        <v>1.5</v>
      </c>
      <c r="F361" s="4">
        <v>22.13</v>
      </c>
      <c r="G361" s="4">
        <v>46.88</v>
      </c>
      <c r="H361" s="4">
        <v>3.07</v>
      </c>
      <c r="I361" s="4">
        <v>15.31</v>
      </c>
      <c r="J361" s="4">
        <v>1.28</v>
      </c>
      <c r="K361" s="4">
        <v>11.34</v>
      </c>
      <c r="L361" s="4">
        <v>36.64</v>
      </c>
      <c r="M361">
        <f t="shared" si="25"/>
        <v>0.76781012220336042</v>
      </c>
      <c r="N361">
        <f t="shared" si="26"/>
        <v>-0.49613381918933058</v>
      </c>
      <c r="O361">
        <f t="shared" si="27"/>
        <v>-0.58521970040121329</v>
      </c>
      <c r="P361">
        <f t="shared" si="28"/>
        <v>-2.2322264517906372</v>
      </c>
      <c r="Q361">
        <f t="shared" si="29"/>
        <v>1.456026945038033</v>
      </c>
    </row>
    <row r="362" spans="1:17" x14ac:dyDescent="0.25">
      <c r="A362" s="5"/>
      <c r="B362" s="2" t="s">
        <v>137</v>
      </c>
      <c r="C362" s="3">
        <v>1.3</v>
      </c>
      <c r="F362" s="4">
        <v>27</v>
      </c>
      <c r="G362" s="4">
        <v>36.28</v>
      </c>
      <c r="H362" s="4">
        <v>8.3800000000000008</v>
      </c>
      <c r="I362" s="4">
        <v>15.09</v>
      </c>
      <c r="J362" s="4">
        <v>1.19</v>
      </c>
      <c r="K362" s="4">
        <v>12.06</v>
      </c>
      <c r="L362" s="4">
        <v>36.4</v>
      </c>
      <c r="M362">
        <f t="shared" si="25"/>
        <v>0.61281299101662734</v>
      </c>
      <c r="N362">
        <f t="shared" si="26"/>
        <v>-0.33927841723233615</v>
      </c>
      <c r="O362">
        <f t="shared" si="27"/>
        <v>-0.57277064118513255</v>
      </c>
      <c r="P362">
        <f t="shared" si="28"/>
        <v>-2.2603425352935878</v>
      </c>
      <c r="Q362">
        <f t="shared" si="29"/>
        <v>1.2735855562870493</v>
      </c>
    </row>
    <row r="363" spans="1:17" x14ac:dyDescent="0.25">
      <c r="A363" s="5"/>
      <c r="B363" s="2" t="s">
        <v>138</v>
      </c>
      <c r="C363" s="3">
        <v>1.6</v>
      </c>
      <c r="F363" s="4">
        <v>19.09</v>
      </c>
      <c r="G363" s="4">
        <v>39.950000000000003</v>
      </c>
      <c r="H363" s="4">
        <v>2.21</v>
      </c>
      <c r="I363" s="4">
        <v>15.68</v>
      </c>
      <c r="J363" s="4">
        <v>1.79</v>
      </c>
      <c r="K363" s="4">
        <v>21.27</v>
      </c>
      <c r="L363" s="4">
        <v>29.43</v>
      </c>
      <c r="M363">
        <f t="shared" si="25"/>
        <v>0.87458454501834348</v>
      </c>
      <c r="N363">
        <f t="shared" si="26"/>
        <v>-0.22857404451261595</v>
      </c>
      <c r="O363">
        <f t="shared" si="27"/>
        <v>-0.28584087488116566</v>
      </c>
      <c r="P363">
        <f t="shared" si="28"/>
        <v>-2.099191761058103</v>
      </c>
      <c r="Q363">
        <f t="shared" si="29"/>
        <v>1.4721211533934002</v>
      </c>
    </row>
    <row r="364" spans="1:17" x14ac:dyDescent="0.25">
      <c r="A364" s="5"/>
      <c r="B364" s="2" t="s">
        <v>139</v>
      </c>
      <c r="C364" s="3">
        <v>2.1</v>
      </c>
      <c r="F364" s="4">
        <v>15.68</v>
      </c>
      <c r="G364" s="4">
        <v>36.04</v>
      </c>
      <c r="H364" s="4">
        <v>3.39</v>
      </c>
      <c r="I364" s="4">
        <v>22.79</v>
      </c>
      <c r="J364" s="4">
        <v>3.16</v>
      </c>
      <c r="K364" s="4">
        <v>18.940000000000001</v>
      </c>
      <c r="L364" s="4">
        <v>19.14</v>
      </c>
      <c r="M364">
        <f t="shared" si="25"/>
        <v>1.0076968868338398</v>
      </c>
      <c r="N364">
        <f t="shared" si="26"/>
        <v>-4.3127371865620275E-2</v>
      </c>
      <c r="O364">
        <f t="shared" si="27"/>
        <v>-0.12844098298049186</v>
      </c>
      <c r="P364">
        <f t="shared" si="28"/>
        <v>-1.8577818470893885</v>
      </c>
      <c r="Q364">
        <f t="shared" si="29"/>
        <v>1.7404265897431892</v>
      </c>
    </row>
    <row r="365" spans="1:17" x14ac:dyDescent="0.25">
      <c r="A365" s="5"/>
      <c r="B365" s="2" t="s">
        <v>140</v>
      </c>
      <c r="C365" s="3">
        <v>2.5</v>
      </c>
      <c r="F365" s="4">
        <v>46.95</v>
      </c>
      <c r="G365" s="4">
        <v>23.06</v>
      </c>
      <c r="H365" s="4">
        <v>1.48</v>
      </c>
      <c r="I365" s="4">
        <v>12.68</v>
      </c>
      <c r="J365" s="4">
        <v>4.1399999999999997</v>
      </c>
      <c r="K365" s="4">
        <v>11.69</v>
      </c>
      <c r="L365" s="4">
        <v>48</v>
      </c>
      <c r="M365">
        <f t="shared" si="25"/>
        <v>7.6526791416292234E-2</v>
      </c>
      <c r="N365">
        <f t="shared" si="26"/>
        <v>-0.52468814476924719</v>
      </c>
      <c r="O365">
        <f t="shared" si="27"/>
        <v>-0.56775697261950242</v>
      </c>
      <c r="P365">
        <f t="shared" si="28"/>
        <v>-1.7346658975943456</v>
      </c>
      <c r="Q365">
        <f t="shared" si="29"/>
        <v>2.8625389536032011</v>
      </c>
    </row>
    <row r="366" spans="1:17" x14ac:dyDescent="0.25">
      <c r="A366" s="5"/>
      <c r="B366" s="2" t="s">
        <v>141</v>
      </c>
      <c r="C366" s="3">
        <v>2.4</v>
      </c>
      <c r="F366" s="4">
        <v>36.159999999999997</v>
      </c>
      <c r="G366" s="4">
        <v>31.11</v>
      </c>
      <c r="H366" s="4">
        <v>9.66</v>
      </c>
      <c r="I366" s="4">
        <v>13.14</v>
      </c>
      <c r="J366" s="4">
        <v>5.24</v>
      </c>
      <c r="K366" s="4">
        <v>4.6900000000000004</v>
      </c>
      <c r="L366" s="4">
        <v>39.9</v>
      </c>
      <c r="M366">
        <f t="shared" si="25"/>
        <v>0.35418532586549906</v>
      </c>
      <c r="N366">
        <f t="shared" si="26"/>
        <v>-0.44738098876906324</v>
      </c>
      <c r="O366">
        <f t="shared" si="27"/>
        <v>-0.73654350795337709</v>
      </c>
      <c r="P366">
        <f t="shared" si="28"/>
        <v>-1.6220156371459227</v>
      </c>
      <c r="Q366">
        <f t="shared" si="29"/>
        <v>2.4575951405107523</v>
      </c>
    </row>
    <row r="367" spans="1:17" x14ac:dyDescent="0.25">
      <c r="A367" s="5"/>
      <c r="B367" s="2" t="s">
        <v>142</v>
      </c>
      <c r="C367" s="3">
        <v>2.6</v>
      </c>
      <c r="F367" s="4">
        <v>16.47</v>
      </c>
      <c r="G367" s="4">
        <v>35.28</v>
      </c>
      <c r="H367" s="4">
        <v>4.59</v>
      </c>
      <c r="I367" s="4">
        <v>17.45</v>
      </c>
      <c r="J367" s="4">
        <v>0.51</v>
      </c>
      <c r="K367" s="4">
        <v>25.69</v>
      </c>
      <c r="L367" s="4">
        <v>24.87</v>
      </c>
      <c r="M367">
        <f t="shared" si="25"/>
        <v>0.97532313126796477</v>
      </c>
      <c r="N367">
        <f t="shared" si="26"/>
        <v>-4.3880072299401045E-2</v>
      </c>
      <c r="O367">
        <f t="shared" si="27"/>
        <v>-0.15959514968269739</v>
      </c>
      <c r="P367">
        <f t="shared" si="28"/>
        <v>-2.5689743738873867</v>
      </c>
      <c r="Q367">
        <f t="shared" si="29"/>
        <v>2.1928131773481505</v>
      </c>
    </row>
    <row r="368" spans="1:17" x14ac:dyDescent="0.25">
      <c r="A368" s="5"/>
      <c r="B368" s="2" t="s">
        <v>143</v>
      </c>
      <c r="C368" s="3">
        <v>2.6</v>
      </c>
      <c r="F368" s="4">
        <v>30.85</v>
      </c>
      <c r="G368" s="4">
        <v>42.16</v>
      </c>
      <c r="H368" s="4">
        <v>1.78</v>
      </c>
      <c r="I368" s="4">
        <v>13.17</v>
      </c>
      <c r="J368" s="4">
        <v>1.51</v>
      </c>
      <c r="K368" s="4">
        <v>10.54</v>
      </c>
      <c r="L368" s="4">
        <v>43.83</v>
      </c>
      <c r="M368">
        <f t="shared" si="25"/>
        <v>0.50010662716227672</v>
      </c>
      <c r="N368">
        <f t="shared" si="26"/>
        <v>-0.61311545774777909</v>
      </c>
      <c r="O368">
        <f t="shared" si="27"/>
        <v>-0.66789597005951062</v>
      </c>
      <c r="P368">
        <f t="shared" si="28"/>
        <v>-2.1674573288655785</v>
      </c>
      <c r="Q368">
        <f t="shared" si="29"/>
        <v>2.6664185341126525</v>
      </c>
    </row>
    <row r="369" spans="1:17" x14ac:dyDescent="0.25">
      <c r="A369" s="5"/>
      <c r="B369" s="2" t="s">
        <v>144</v>
      </c>
      <c r="C369" s="3">
        <v>2.6</v>
      </c>
      <c r="F369" s="4">
        <v>44.25</v>
      </c>
      <c r="G369" s="4">
        <v>35.85</v>
      </c>
      <c r="H369" s="4">
        <v>0.71</v>
      </c>
      <c r="I369" s="4">
        <v>9.1</v>
      </c>
      <c r="J369" s="4">
        <v>0.48</v>
      </c>
      <c r="K369" s="4">
        <v>9.6</v>
      </c>
      <c r="L369" s="4">
        <v>57.14</v>
      </c>
      <c r="M369">
        <f t="shared" si="25"/>
        <v>0.14463381174882106</v>
      </c>
      <c r="N369">
        <f t="shared" si="26"/>
        <v>-0.84519853528204958</v>
      </c>
      <c r="O369">
        <f t="shared" si="27"/>
        <v>-0.87091603642435977</v>
      </c>
      <c r="P369">
        <f t="shared" si="28"/>
        <v>-2.5899136827015665</v>
      </c>
      <c r="Q369">
        <f t="shared" si="29"/>
        <v>3.006085487966883</v>
      </c>
    </row>
    <row r="370" spans="1:17" x14ac:dyDescent="0.25">
      <c r="A370" s="5"/>
      <c r="B370" s="2" t="s">
        <v>145</v>
      </c>
      <c r="C370" s="3">
        <v>2.9</v>
      </c>
      <c r="F370" s="4">
        <v>45.98</v>
      </c>
      <c r="G370" s="4">
        <v>33.78</v>
      </c>
      <c r="H370" s="4">
        <v>1.29</v>
      </c>
      <c r="I370" s="4">
        <v>5.46</v>
      </c>
      <c r="J370" s="4">
        <v>0.54</v>
      </c>
      <c r="K370" s="4">
        <v>12.95</v>
      </c>
      <c r="L370" s="4">
        <v>59.6</v>
      </c>
      <c r="M370">
        <f t="shared" si="25"/>
        <v>0.10093759374265117</v>
      </c>
      <c r="N370">
        <f t="shared" si="26"/>
        <v>-0.83307931261501234</v>
      </c>
      <c r="O370">
        <f t="shared" si="27"/>
        <v>-0.87974032284022019</v>
      </c>
      <c r="P370">
        <f t="shared" si="28"/>
        <v>-2.5491042837061819</v>
      </c>
      <c r="Q370">
        <f t="shared" si="29"/>
        <v>3.4158407595496403</v>
      </c>
    </row>
    <row r="371" spans="1:17" x14ac:dyDescent="0.25">
      <c r="A371" s="5"/>
      <c r="B371" s="2" t="s">
        <v>146</v>
      </c>
      <c r="C371" s="3">
        <v>4</v>
      </c>
      <c r="F371" s="4">
        <v>45.48</v>
      </c>
      <c r="G371" s="4">
        <v>25.48</v>
      </c>
      <c r="H371" s="4">
        <v>4.28</v>
      </c>
      <c r="I371" s="4">
        <v>11.22</v>
      </c>
      <c r="J371" s="4">
        <v>0.48</v>
      </c>
      <c r="K371" s="4">
        <v>13.06</v>
      </c>
      <c r="L371" s="4">
        <v>52.13</v>
      </c>
      <c r="M371">
        <f t="shared" si="25"/>
        <v>0.11354309385954287</v>
      </c>
      <c r="N371">
        <f t="shared" si="26"/>
        <v>-0.55221654524669939</v>
      </c>
      <c r="O371">
        <f t="shared" si="27"/>
        <v>-0.68206160082515599</v>
      </c>
      <c r="P371">
        <f t="shared" si="28"/>
        <v>-2.5899136827015665</v>
      </c>
      <c r="Q371">
        <f t="shared" si="29"/>
        <v>4.4644829362100396</v>
      </c>
    </row>
    <row r="372" spans="1:17" x14ac:dyDescent="0.25">
      <c r="A372" s="5"/>
      <c r="B372" s="2" t="s">
        <v>147</v>
      </c>
      <c r="C372" s="3">
        <v>5.2</v>
      </c>
      <c r="F372" s="4">
        <v>58.56</v>
      </c>
      <c r="G372" s="4">
        <v>24.97</v>
      </c>
      <c r="H372" s="4">
        <v>1.1499999999999999</v>
      </c>
      <c r="I372" s="4">
        <v>1.31</v>
      </c>
      <c r="J372" s="4">
        <v>1.39</v>
      </c>
      <c r="K372" s="4">
        <v>12.62</v>
      </c>
      <c r="L372" s="4">
        <v>69.010000000000005</v>
      </c>
      <c r="M372">
        <f t="shared" si="25"/>
        <v>-0.21624086670673487</v>
      </c>
      <c r="N372">
        <f t="shared" si="26"/>
        <v>-0.97532313126796566</v>
      </c>
      <c r="O372">
        <f t="shared" si="27"/>
        <v>-1.0228051131238174</v>
      </c>
      <c r="P372">
        <f t="shared" si="28"/>
        <v>-2.2000971929998947</v>
      </c>
      <c r="Q372">
        <f t="shared" si="29"/>
        <v>7.6636806047605068</v>
      </c>
    </row>
    <row r="373" spans="1:17" x14ac:dyDescent="0.25">
      <c r="A373" s="5"/>
      <c r="B373" s="2" t="s">
        <v>148</v>
      </c>
      <c r="C373" s="3">
        <v>5.4</v>
      </c>
      <c r="F373" s="4">
        <v>59.08</v>
      </c>
      <c r="G373" s="4">
        <v>16.89</v>
      </c>
      <c r="H373" s="4">
        <v>3.21</v>
      </c>
      <c r="I373" s="4">
        <v>5.67</v>
      </c>
      <c r="J373" s="4">
        <v>3.12</v>
      </c>
      <c r="K373" s="4">
        <v>12.03</v>
      </c>
      <c r="L373" s="4">
        <v>61.57</v>
      </c>
      <c r="M373">
        <f t="shared" si="25"/>
        <v>-0.22960335449659514</v>
      </c>
      <c r="N373">
        <f t="shared" si="26"/>
        <v>-0.70533786771828211</v>
      </c>
      <c r="O373">
        <f t="shared" si="27"/>
        <v>-0.81268270436963552</v>
      </c>
      <c r="P373">
        <f t="shared" si="28"/>
        <v>-1.8634427509819369</v>
      </c>
      <c r="Q373">
        <f t="shared" si="29"/>
        <v>7.7626112041772108</v>
      </c>
    </row>
    <row r="374" spans="1:17" x14ac:dyDescent="0.25">
      <c r="A374" s="5"/>
      <c r="B374" s="2" t="s">
        <v>149</v>
      </c>
      <c r="C374" s="3">
        <v>7.9</v>
      </c>
      <c r="F374" s="4">
        <v>25.19</v>
      </c>
      <c r="G374" s="4">
        <v>39.880000000000003</v>
      </c>
      <c r="H374" s="4">
        <v>13.39</v>
      </c>
      <c r="I374" s="4">
        <v>9.7899999999999991</v>
      </c>
      <c r="J374" s="4">
        <v>3.09</v>
      </c>
      <c r="K374" s="4">
        <v>8.66</v>
      </c>
      <c r="L374" s="4">
        <v>37.14</v>
      </c>
      <c r="M374">
        <f t="shared" si="25"/>
        <v>0.66852269500744455</v>
      </c>
      <c r="N374">
        <f t="shared" si="26"/>
        <v>-0.38721100985525037</v>
      </c>
      <c r="O374">
        <f t="shared" si="27"/>
        <v>-0.78782341997029814</v>
      </c>
      <c r="P374">
        <f t="shared" si="28"/>
        <v>-1.8677279550974164</v>
      </c>
      <c r="Q374">
        <f t="shared" si="29"/>
        <v>7.239073498576813</v>
      </c>
    </row>
    <row r="375" spans="1:17" x14ac:dyDescent="0.25">
      <c r="A375" s="5"/>
      <c r="B375" s="2" t="s">
        <v>150</v>
      </c>
      <c r="C375" s="3">
        <v>7.7</v>
      </c>
      <c r="F375" s="4">
        <v>33.96</v>
      </c>
      <c r="G375" s="4">
        <v>31.07</v>
      </c>
      <c r="H375" s="4">
        <v>5.57</v>
      </c>
      <c r="I375" s="4">
        <v>5.41</v>
      </c>
      <c r="J375" s="4">
        <v>3.48</v>
      </c>
      <c r="K375" s="4">
        <v>20.51</v>
      </c>
      <c r="L375" s="4">
        <v>43.31</v>
      </c>
      <c r="M375">
        <f t="shared" si="25"/>
        <v>0.41355504778344288</v>
      </c>
      <c r="N375">
        <f t="shared" si="26"/>
        <v>-0.38613053028952671</v>
      </c>
      <c r="O375">
        <f t="shared" si="27"/>
        <v>-0.54173656011281679</v>
      </c>
      <c r="P375">
        <f t="shared" si="28"/>
        <v>-1.8145050888116845</v>
      </c>
      <c r="Q375">
        <f t="shared" si="29"/>
        <v>7.6229152681705754</v>
      </c>
    </row>
    <row r="376" spans="1:17" x14ac:dyDescent="0.25">
      <c r="A376" s="5"/>
      <c r="B376" s="2" t="s">
        <v>151</v>
      </c>
      <c r="C376" s="3">
        <v>7.1</v>
      </c>
      <c r="F376" s="4">
        <v>38.619999999999997</v>
      </c>
      <c r="G376" s="4">
        <v>36.81</v>
      </c>
      <c r="H376" s="4">
        <v>8.9499999999999993</v>
      </c>
      <c r="I376" s="4">
        <v>5.81</v>
      </c>
      <c r="J376" s="4">
        <v>0.75</v>
      </c>
      <c r="K376" s="4">
        <v>9.06</v>
      </c>
      <c r="L376" s="4">
        <v>53.37</v>
      </c>
      <c r="M376">
        <f t="shared" si="25"/>
        <v>0.28923702530684203</v>
      </c>
      <c r="N376">
        <f t="shared" si="26"/>
        <v>-0.6880838182227007</v>
      </c>
      <c r="O376">
        <f t="shared" si="27"/>
        <v>-1.0101989129174183</v>
      </c>
      <c r="P376">
        <f t="shared" si="28"/>
        <v>-2.4323790585844463</v>
      </c>
      <c r="Q376">
        <f t="shared" si="29"/>
        <v>7.8993365031392138</v>
      </c>
    </row>
    <row r="377" spans="1:17" x14ac:dyDescent="0.25">
      <c r="A377" s="5"/>
      <c r="B377" s="2" t="s">
        <v>152</v>
      </c>
      <c r="C377" s="3">
        <v>6.8</v>
      </c>
      <c r="F377" s="4">
        <v>19.39</v>
      </c>
      <c r="G377" s="4">
        <v>47.88</v>
      </c>
      <c r="H377" s="4">
        <v>5.5</v>
      </c>
      <c r="I377" s="4">
        <v>14.4</v>
      </c>
      <c r="J377" s="4">
        <v>4.4400000000000004</v>
      </c>
      <c r="K377" s="4">
        <v>8.39</v>
      </c>
      <c r="L377" s="4">
        <v>31.69</v>
      </c>
      <c r="M377">
        <f t="shared" si="25"/>
        <v>0.86361394687171422</v>
      </c>
      <c r="N377">
        <f t="shared" si="26"/>
        <v>-0.4473809887690634</v>
      </c>
      <c r="O377">
        <f t="shared" si="27"/>
        <v>-0.6058716294679265</v>
      </c>
      <c r="P377">
        <f t="shared" si="28"/>
        <v>-1.701761960676238</v>
      </c>
      <c r="Q377">
        <f t="shared" si="29"/>
        <v>5.9137043191234113</v>
      </c>
    </row>
    <row r="378" spans="1:17" x14ac:dyDescent="0.25">
      <c r="A378" s="5"/>
      <c r="B378" s="2" t="s">
        <v>153</v>
      </c>
      <c r="C378" s="3">
        <v>6.8</v>
      </c>
      <c r="F378" s="4">
        <v>14.38</v>
      </c>
      <c r="G378" s="4">
        <v>47.06</v>
      </c>
      <c r="H378" s="4">
        <v>11.25</v>
      </c>
      <c r="I378" s="4">
        <v>12.12</v>
      </c>
      <c r="J378" s="4">
        <v>2.54</v>
      </c>
      <c r="K378" s="4">
        <v>12.66</v>
      </c>
      <c r="L378" s="4">
        <v>29.31</v>
      </c>
      <c r="M378">
        <f t="shared" si="25"/>
        <v>1.0634013076903479</v>
      </c>
      <c r="N378">
        <f t="shared" si="26"/>
        <v>-0.29080560284911688</v>
      </c>
      <c r="O378">
        <f t="shared" si="27"/>
        <v>-0.60346408642234417</v>
      </c>
      <c r="P378">
        <f t="shared" si="28"/>
        <v>-1.9531653958289477</v>
      </c>
      <c r="Q378">
        <f t="shared" si="29"/>
        <v>5.4540246344848375</v>
      </c>
    </row>
    <row r="379" spans="1:17" x14ac:dyDescent="0.25">
      <c r="A379" s="5"/>
      <c r="B379" s="2" t="s">
        <v>154</v>
      </c>
      <c r="C379" s="3">
        <v>6.7</v>
      </c>
      <c r="F379" s="4">
        <v>31.28</v>
      </c>
      <c r="G379" s="4">
        <v>34.71</v>
      </c>
      <c r="H379" s="4">
        <v>8.41</v>
      </c>
      <c r="I379" s="4">
        <v>3.53</v>
      </c>
      <c r="J379" s="4">
        <v>0.64</v>
      </c>
      <c r="K379" s="4">
        <v>21.43</v>
      </c>
      <c r="L379" s="4">
        <v>46.23</v>
      </c>
      <c r="M379">
        <f t="shared" si="25"/>
        <v>0.4879291869991832</v>
      </c>
      <c r="N379">
        <f t="shared" si="26"/>
        <v>-0.41219022672909711</v>
      </c>
      <c r="O379">
        <f t="shared" si="27"/>
        <v>-0.65572667879825364</v>
      </c>
      <c r="P379">
        <f t="shared" si="28"/>
        <v>-2.4892858647872389</v>
      </c>
      <c r="Q379">
        <f t="shared" si="29"/>
        <v>6.5659592107547926</v>
      </c>
    </row>
    <row r="380" spans="1:17" x14ac:dyDescent="0.25">
      <c r="A380" s="5"/>
      <c r="B380" s="2" t="s">
        <v>155</v>
      </c>
      <c r="C380" s="3">
        <v>6.8</v>
      </c>
      <c r="F380" s="4">
        <v>31.95</v>
      </c>
      <c r="G380" s="4">
        <v>44.36</v>
      </c>
      <c r="H380" s="4">
        <v>5.6</v>
      </c>
      <c r="I380" s="4">
        <v>10.09</v>
      </c>
      <c r="J380" s="4">
        <v>1.69</v>
      </c>
      <c r="K380" s="4">
        <v>6.32</v>
      </c>
      <c r="L380" s="4">
        <v>47.39</v>
      </c>
      <c r="M380">
        <f t="shared" si="25"/>
        <v>0.46909742439517166</v>
      </c>
      <c r="N380">
        <f t="shared" si="26"/>
        <v>-0.71630992454255205</v>
      </c>
      <c r="O380">
        <f t="shared" si="27"/>
        <v>-0.9119405762974091</v>
      </c>
      <c r="P380">
        <f t="shared" si="28"/>
        <v>-2.1224496093410341</v>
      </c>
      <c r="Q380">
        <f t="shared" si="29"/>
        <v>7.3144388563092937</v>
      </c>
    </row>
    <row r="381" spans="1:17" x14ac:dyDescent="0.25">
      <c r="A381" s="5"/>
      <c r="B381" s="2" t="s">
        <v>156</v>
      </c>
      <c r="C381" s="3">
        <v>6.3</v>
      </c>
      <c r="F381" s="4">
        <v>30.62</v>
      </c>
      <c r="G381" s="4">
        <v>41.54</v>
      </c>
      <c r="H381" s="4">
        <v>3.52</v>
      </c>
      <c r="I381" s="4">
        <v>11.32</v>
      </c>
      <c r="J381" s="4">
        <v>0.38</v>
      </c>
      <c r="K381" s="4">
        <v>12.63</v>
      </c>
      <c r="L381" s="4">
        <v>45.35</v>
      </c>
      <c r="M381">
        <f t="shared" si="25"/>
        <v>0.5066505970769295</v>
      </c>
      <c r="N381">
        <f t="shared" si="26"/>
        <v>-0.58760120803653426</v>
      </c>
      <c r="O381">
        <f t="shared" si="27"/>
        <v>-0.69604603597462722</v>
      </c>
      <c r="P381">
        <f t="shared" si="28"/>
        <v>-2.6693420917925268</v>
      </c>
      <c r="Q381">
        <f t="shared" si="29"/>
        <v>6.4306276145886088</v>
      </c>
    </row>
    <row r="382" spans="1:17" x14ac:dyDescent="0.25">
      <c r="A382" s="5"/>
      <c r="B382" s="2" t="s">
        <v>157</v>
      </c>
      <c r="C382" s="3">
        <v>6.3</v>
      </c>
      <c r="F382" s="4">
        <v>24.66</v>
      </c>
      <c r="G382" s="4">
        <v>39.799999999999997</v>
      </c>
      <c r="H382" s="4">
        <v>6.04</v>
      </c>
      <c r="I382" s="4">
        <v>9.32</v>
      </c>
      <c r="J382" s="4">
        <v>0</v>
      </c>
      <c r="K382" s="4">
        <v>20.170000000000002</v>
      </c>
      <c r="L382" s="4">
        <v>39.9</v>
      </c>
      <c r="M382">
        <f t="shared" si="25"/>
        <v>0.68522809137808061</v>
      </c>
      <c r="N382">
        <f t="shared" si="26"/>
        <v>-0.37078187806495611</v>
      </c>
      <c r="O382">
        <f t="shared" si="27"/>
        <v>-0.5388360302784504</v>
      </c>
      <c r="P382" t="e">
        <f t="shared" si="28"/>
        <v>#NUM!</v>
      </c>
      <c r="Q382" t="e">
        <f t="shared" si="29"/>
        <v>#NUM!</v>
      </c>
    </row>
    <row r="383" spans="1:17" x14ac:dyDescent="0.25">
      <c r="A383" s="5"/>
      <c r="B383" s="2" t="s">
        <v>158</v>
      </c>
      <c r="C383" s="3">
        <v>5.8</v>
      </c>
      <c r="F383" s="4">
        <v>31.05</v>
      </c>
      <c r="G383" s="4">
        <v>36.799999999999997</v>
      </c>
      <c r="H383" s="4">
        <v>6.38</v>
      </c>
      <c r="I383" s="4">
        <v>9.56</v>
      </c>
      <c r="J383" s="4">
        <v>0.16</v>
      </c>
      <c r="K383" s="4">
        <v>16.04</v>
      </c>
      <c r="L383" s="4">
        <v>44.51</v>
      </c>
      <c r="M383">
        <f t="shared" si="25"/>
        <v>0.49443358504568696</v>
      </c>
      <c r="N383">
        <f t="shared" si="26"/>
        <v>-0.46350839335693661</v>
      </c>
      <c r="O383">
        <f t="shared" si="27"/>
        <v>-0.65045246069232576</v>
      </c>
      <c r="P383">
        <f t="shared" si="28"/>
        <v>-2.9478425521849059</v>
      </c>
      <c r="Q383">
        <f t="shared" si="29"/>
        <v>5.7590983980748129</v>
      </c>
    </row>
    <row r="384" spans="1:17" x14ac:dyDescent="0.25">
      <c r="A384" s="5"/>
      <c r="B384" s="2" t="s">
        <v>159</v>
      </c>
      <c r="C384" s="3">
        <v>4.0999999999999996</v>
      </c>
      <c r="F384" s="4">
        <v>15.53</v>
      </c>
      <c r="G384" s="4">
        <v>36.200000000000003</v>
      </c>
      <c r="H384" s="4">
        <v>16.13</v>
      </c>
      <c r="I384" s="4">
        <v>21.03</v>
      </c>
      <c r="J384" s="4">
        <v>1.52</v>
      </c>
      <c r="K384" s="4">
        <v>9.58</v>
      </c>
      <c r="L384" s="4">
        <v>21.6</v>
      </c>
      <c r="M384">
        <f t="shared" si="25"/>
        <v>1.0139638545814751</v>
      </c>
      <c r="N384">
        <f t="shared" si="26"/>
        <v>-4.3378269274258648E-2</v>
      </c>
      <c r="O384">
        <f t="shared" si="27"/>
        <v>-0.46378749985736178</v>
      </c>
      <c r="P384">
        <f t="shared" si="28"/>
        <v>-2.1648392218039798</v>
      </c>
      <c r="Q384">
        <f t="shared" si="29"/>
        <v>3.2640350560518749</v>
      </c>
    </row>
    <row r="385" spans="1:17" x14ac:dyDescent="0.25">
      <c r="A385" s="5"/>
      <c r="B385" s="2" t="s">
        <v>160</v>
      </c>
      <c r="C385" s="3">
        <v>3.3</v>
      </c>
      <c r="F385" s="4">
        <v>20.350000000000001</v>
      </c>
      <c r="G385" s="4">
        <v>38.619999999999997</v>
      </c>
      <c r="H385" s="4">
        <v>0.86</v>
      </c>
      <c r="I385" s="4">
        <v>6.85</v>
      </c>
      <c r="J385" s="4">
        <v>0.86</v>
      </c>
      <c r="K385" s="4">
        <v>32.46</v>
      </c>
      <c r="L385" s="4">
        <v>35.380000000000003</v>
      </c>
      <c r="M385">
        <f t="shared" si="25"/>
        <v>0.82918452542211751</v>
      </c>
      <c r="N385">
        <f t="shared" si="26"/>
        <v>-0.22677333390006149</v>
      </c>
      <c r="O385">
        <f t="shared" si="27"/>
        <v>-0.24894929947276179</v>
      </c>
      <c r="P385">
        <f t="shared" si="28"/>
        <v>-2.3824043423823116</v>
      </c>
      <c r="Q385">
        <f t="shared" si="29"/>
        <v>2.8715378786361043</v>
      </c>
    </row>
    <row r="386" spans="1:17" x14ac:dyDescent="0.25">
      <c r="A386" s="5"/>
      <c r="B386" s="2" t="s">
        <v>161</v>
      </c>
      <c r="C386" s="3">
        <v>1.4</v>
      </c>
      <c r="F386" s="4">
        <v>22.21</v>
      </c>
      <c r="G386" s="4">
        <v>23.57</v>
      </c>
      <c r="H386" s="4">
        <v>10.86</v>
      </c>
      <c r="I386" s="4">
        <v>15.9</v>
      </c>
      <c r="J386" s="4">
        <v>11.52</v>
      </c>
      <c r="K386" s="4">
        <v>15.94</v>
      </c>
      <c r="L386" s="4">
        <v>14.53</v>
      </c>
      <c r="M386">
        <f t="shared" si="25"/>
        <v>0.76512015363185881</v>
      </c>
      <c r="N386">
        <f t="shared" si="26"/>
        <v>0.10597775716289193</v>
      </c>
      <c r="O386">
        <f t="shared" si="27"/>
        <v>-0.16721612135851915</v>
      </c>
      <c r="P386">
        <f t="shared" si="28"/>
        <v>-1.1993291107695134</v>
      </c>
      <c r="Q386">
        <f t="shared" si="29"/>
        <v>1.2442829611057764</v>
      </c>
    </row>
    <row r="387" spans="1:17" x14ac:dyDescent="0.25">
      <c r="A387" s="5"/>
      <c r="B387" s="2" t="s">
        <v>162</v>
      </c>
      <c r="C387" s="3">
        <v>1.3</v>
      </c>
      <c r="F387" s="4">
        <v>13.73</v>
      </c>
      <c r="G387" s="4">
        <v>30.68</v>
      </c>
      <c r="H387" s="4">
        <v>6.09</v>
      </c>
      <c r="I387" s="4">
        <v>23.67</v>
      </c>
      <c r="J387" s="4">
        <v>14.89</v>
      </c>
      <c r="K387" s="4">
        <v>10.94</v>
      </c>
      <c r="L387" s="4">
        <v>2.35</v>
      </c>
      <c r="M387">
        <f t="shared" ref="M387:M450" si="30">NORMSINV(1-(F387/100))</f>
        <v>1.092530481792058</v>
      </c>
      <c r="N387">
        <f t="shared" ref="N387:N450" si="31">NORMSINV(1-(F387/100)-(G387/100))</f>
        <v>0.14058221381375399</v>
      </c>
      <c r="O387">
        <f t="shared" ref="O387:O450" si="32">NORMSINV(1-(F387/100)-(G387/100)-(H387/100))</f>
        <v>-1.2533469508069137E-2</v>
      </c>
      <c r="P387">
        <f t="shared" ref="P387:P450" si="33">NORMSINV(J387/100)</f>
        <v>-1.0411627943775139</v>
      </c>
      <c r="Q387">
        <f t="shared" ref="Q387:Q450" si="34">(C387*(O387+P387)-(M387+N387))/(O387+P387-(M387+N387))</f>
        <v>1.1382314328679122</v>
      </c>
    </row>
    <row r="388" spans="1:17" x14ac:dyDescent="0.25">
      <c r="A388" s="5"/>
      <c r="B388" s="2" t="s">
        <v>163</v>
      </c>
      <c r="C388" s="3">
        <v>1.8</v>
      </c>
      <c r="F388" s="4">
        <v>9.64</v>
      </c>
      <c r="G388" s="4">
        <v>24.61</v>
      </c>
      <c r="H388" s="4">
        <v>14.71</v>
      </c>
      <c r="I388" s="4">
        <v>27.71</v>
      </c>
      <c r="J388" s="4">
        <v>7.54</v>
      </c>
      <c r="K388" s="4">
        <v>15.79</v>
      </c>
      <c r="L388" s="4">
        <v>0.54</v>
      </c>
      <c r="M388">
        <f t="shared" si="30"/>
        <v>1.3023405370410888</v>
      </c>
      <c r="N388">
        <f t="shared" si="31"/>
        <v>0.40564970769891451</v>
      </c>
      <c r="O388">
        <f t="shared" si="32"/>
        <v>2.6071887453559192E-2</v>
      </c>
      <c r="P388">
        <f t="shared" si="33"/>
        <v>-1.4367114505487804</v>
      </c>
      <c r="Q388">
        <f t="shared" si="34"/>
        <v>1.3618613686180103</v>
      </c>
    </row>
    <row r="389" spans="1:17" x14ac:dyDescent="0.25">
      <c r="A389" s="5"/>
      <c r="B389" s="2" t="s">
        <v>164</v>
      </c>
      <c r="C389" s="3">
        <v>1.2</v>
      </c>
      <c r="F389" s="4">
        <v>15.55</v>
      </c>
      <c r="G389" s="4">
        <v>28.57</v>
      </c>
      <c r="H389" s="4">
        <v>6.59</v>
      </c>
      <c r="I389" s="4">
        <v>26.91</v>
      </c>
      <c r="J389" s="4">
        <v>5.26</v>
      </c>
      <c r="K389" s="4">
        <v>17.12</v>
      </c>
      <c r="L389" s="4">
        <v>11.11</v>
      </c>
      <c r="M389">
        <f t="shared" si="30"/>
        <v>1.0131259597958924</v>
      </c>
      <c r="N389">
        <f t="shared" si="31"/>
        <v>0.14792748112033555</v>
      </c>
      <c r="O389">
        <f t="shared" si="32"/>
        <v>-1.7798000347151777E-2</v>
      </c>
      <c r="P389">
        <f t="shared" si="33"/>
        <v>-1.6201502747287702</v>
      </c>
      <c r="Q389">
        <f t="shared" si="34"/>
        <v>1.1170380329327756</v>
      </c>
    </row>
    <row r="390" spans="1:17" x14ac:dyDescent="0.25">
      <c r="A390" s="5"/>
      <c r="B390" s="2" t="s">
        <v>165</v>
      </c>
      <c r="C390" s="3">
        <v>1</v>
      </c>
      <c r="F390" s="4">
        <v>6.98</v>
      </c>
      <c r="G390" s="4">
        <v>30.24</v>
      </c>
      <c r="H390" s="4">
        <v>8.0500000000000007</v>
      </c>
      <c r="I390" s="4">
        <v>25.87</v>
      </c>
      <c r="J390" s="4">
        <v>8.1</v>
      </c>
      <c r="K390" s="4">
        <v>20.76</v>
      </c>
      <c r="L390" s="4">
        <v>1.06</v>
      </c>
      <c r="M390">
        <f t="shared" si="30"/>
        <v>1.4772822275128454</v>
      </c>
      <c r="N390">
        <f t="shared" si="31"/>
        <v>0.32603219068276124</v>
      </c>
      <c r="O390">
        <f t="shared" si="32"/>
        <v>0.11884267308217381</v>
      </c>
      <c r="P390">
        <f t="shared" si="33"/>
        <v>-1.3983766207974972</v>
      </c>
      <c r="Q390">
        <f t="shared" si="34"/>
        <v>1</v>
      </c>
    </row>
    <row r="391" spans="1:17" x14ac:dyDescent="0.25">
      <c r="A391" s="5"/>
      <c r="B391" s="2" t="s">
        <v>166</v>
      </c>
      <c r="C391" s="3">
        <v>0.8</v>
      </c>
      <c r="F391" s="4">
        <v>12.38</v>
      </c>
      <c r="G391" s="4">
        <v>32.92</v>
      </c>
      <c r="H391" s="4">
        <v>5.87</v>
      </c>
      <c r="I391" s="4">
        <v>24.57</v>
      </c>
      <c r="J391" s="4">
        <v>9.24</v>
      </c>
      <c r="K391" s="4">
        <v>15.02</v>
      </c>
      <c r="L391" s="4">
        <v>7.32</v>
      </c>
      <c r="M391">
        <f t="shared" si="30"/>
        <v>1.1561984345725382</v>
      </c>
      <c r="N391">
        <f t="shared" si="31"/>
        <v>0.11808538942555273</v>
      </c>
      <c r="O391">
        <f t="shared" si="32"/>
        <v>-2.9331756209256883E-2</v>
      </c>
      <c r="P391">
        <f t="shared" si="33"/>
        <v>-1.3261198563615881</v>
      </c>
      <c r="Q391">
        <f t="shared" si="34"/>
        <v>0.89691346180896991</v>
      </c>
    </row>
    <row r="392" spans="1:17" x14ac:dyDescent="0.25">
      <c r="A392" s="5"/>
      <c r="B392" s="2" t="s">
        <v>167</v>
      </c>
      <c r="C392" s="3">
        <v>-0.1</v>
      </c>
      <c r="F392" s="4">
        <v>12.26</v>
      </c>
      <c r="G392" s="4">
        <v>30.01</v>
      </c>
      <c r="H392" s="4">
        <v>10.99</v>
      </c>
      <c r="I392" s="4">
        <v>19.89</v>
      </c>
      <c r="J392" s="4">
        <v>8.39</v>
      </c>
      <c r="K392" s="4">
        <v>18.46</v>
      </c>
      <c r="L392" s="4">
        <v>8.94</v>
      </c>
      <c r="M392">
        <f t="shared" si="30"/>
        <v>1.1620873137958065</v>
      </c>
      <c r="N392">
        <f t="shared" si="31"/>
        <v>0.19499099150575586</v>
      </c>
      <c r="O392">
        <f t="shared" si="32"/>
        <v>-8.1807238349472358E-2</v>
      </c>
      <c r="P392">
        <f t="shared" si="33"/>
        <v>-1.3793073867704229</v>
      </c>
      <c r="Q392">
        <f t="shared" si="34"/>
        <v>0.42969621764272686</v>
      </c>
    </row>
    <row r="393" spans="1:17" x14ac:dyDescent="0.25">
      <c r="A393" s="5"/>
      <c r="B393" s="2" t="s">
        <v>168</v>
      </c>
      <c r="C393" s="3">
        <v>0</v>
      </c>
      <c r="F393" s="4">
        <v>10.9</v>
      </c>
      <c r="G393" s="4">
        <v>29.94</v>
      </c>
      <c r="H393" s="4">
        <v>10.220000000000001</v>
      </c>
      <c r="I393" s="4">
        <v>35.32</v>
      </c>
      <c r="J393" s="4">
        <v>4.49</v>
      </c>
      <c r="K393" s="4">
        <v>9.1300000000000008</v>
      </c>
      <c r="L393" s="4">
        <v>3.71</v>
      </c>
      <c r="M393">
        <f t="shared" si="30"/>
        <v>1.2318637087349826</v>
      </c>
      <c r="N393">
        <f t="shared" si="31"/>
        <v>0.23166270562397498</v>
      </c>
      <c r="O393">
        <f t="shared" si="32"/>
        <v>-2.6573386823392657E-2</v>
      </c>
      <c r="P393">
        <f t="shared" si="33"/>
        <v>-1.6964536544405679</v>
      </c>
      <c r="Q393">
        <f t="shared" si="34"/>
        <v>0.45928192786989125</v>
      </c>
    </row>
    <row r="394" spans="1:17" x14ac:dyDescent="0.25">
      <c r="A394" s="5"/>
      <c r="B394" s="2" t="s">
        <v>169</v>
      </c>
      <c r="C394" s="3">
        <v>-0.3</v>
      </c>
      <c r="F394" s="4">
        <v>12.54</v>
      </c>
      <c r="G394" s="4">
        <v>37.71</v>
      </c>
      <c r="H394" s="4">
        <v>3.69</v>
      </c>
      <c r="I394" s="4">
        <v>29.2</v>
      </c>
      <c r="J394" s="4">
        <v>3.13</v>
      </c>
      <c r="K394" s="4">
        <v>13.74</v>
      </c>
      <c r="L394" s="4">
        <v>13.67</v>
      </c>
      <c r="M394">
        <f t="shared" si="30"/>
        <v>1.148408418469772</v>
      </c>
      <c r="N394">
        <f t="shared" si="31"/>
        <v>-6.266611701750335E-3</v>
      </c>
      <c r="O394">
        <f t="shared" si="32"/>
        <v>-9.8922253281975653E-2</v>
      </c>
      <c r="P394">
        <f t="shared" si="33"/>
        <v>-1.8620219239584339</v>
      </c>
      <c r="Q394">
        <f t="shared" si="34"/>
        <v>0.17848637016511176</v>
      </c>
    </row>
    <row r="395" spans="1:17" x14ac:dyDescent="0.25">
      <c r="A395" s="5"/>
      <c r="B395" s="2" t="s">
        <v>170</v>
      </c>
      <c r="C395" s="3">
        <v>-0.5</v>
      </c>
      <c r="F395" s="4">
        <v>20.11</v>
      </c>
      <c r="G395" s="4">
        <v>26.56</v>
      </c>
      <c r="H395" s="4">
        <v>6.15</v>
      </c>
      <c r="I395" s="4">
        <v>26.34</v>
      </c>
      <c r="J395" s="4">
        <v>8.27</v>
      </c>
      <c r="K395" s="4">
        <v>12.57</v>
      </c>
      <c r="L395" s="4">
        <v>11.96</v>
      </c>
      <c r="M395">
        <f t="shared" si="30"/>
        <v>0.83769859987467621</v>
      </c>
      <c r="N395">
        <f t="shared" si="31"/>
        <v>8.3567887073014338E-2</v>
      </c>
      <c r="O395">
        <f t="shared" si="32"/>
        <v>-7.0745886697049468E-2</v>
      </c>
      <c r="P395">
        <f t="shared" si="33"/>
        <v>-1.3871369721520781</v>
      </c>
      <c r="Q395">
        <f t="shared" si="34"/>
        <v>8.083774054071155E-2</v>
      </c>
    </row>
    <row r="396" spans="1:17" x14ac:dyDescent="0.25">
      <c r="A396" s="5"/>
      <c r="B396" s="2" t="s">
        <v>171</v>
      </c>
      <c r="C396" s="3">
        <v>0.1</v>
      </c>
      <c r="F396" s="4">
        <v>7.29</v>
      </c>
      <c r="G396" s="4">
        <v>33.29</v>
      </c>
      <c r="H396" s="4">
        <v>7.58</v>
      </c>
      <c r="I396" s="4">
        <v>30.8</v>
      </c>
      <c r="J396" s="4">
        <v>5.54</v>
      </c>
      <c r="K396" s="4">
        <v>15.5</v>
      </c>
      <c r="L396" s="4">
        <v>3</v>
      </c>
      <c r="M396">
        <f t="shared" si="30"/>
        <v>1.4545279147491272</v>
      </c>
      <c r="N396">
        <f t="shared" si="31"/>
        <v>0.2383624354382356</v>
      </c>
      <c r="O396">
        <f t="shared" si="32"/>
        <v>4.613832448205988E-2</v>
      </c>
      <c r="P396">
        <f t="shared" si="33"/>
        <v>-1.5946076537233043</v>
      </c>
      <c r="Q396">
        <f t="shared" si="34"/>
        <v>0.57005006104018974</v>
      </c>
    </row>
    <row r="397" spans="1:17" x14ac:dyDescent="0.25">
      <c r="A397" s="5"/>
      <c r="B397" s="2" t="s">
        <v>172</v>
      </c>
      <c r="C397" s="3">
        <v>0.6</v>
      </c>
      <c r="F397" s="4">
        <v>11.24</v>
      </c>
      <c r="G397" s="4">
        <v>21.87</v>
      </c>
      <c r="H397" s="4">
        <v>7.13</v>
      </c>
      <c r="I397" s="4">
        <v>22.8</v>
      </c>
      <c r="J397" s="4">
        <v>10.92</v>
      </c>
      <c r="K397" s="4">
        <v>26.03</v>
      </c>
      <c r="L397" s="4">
        <v>-0.14000000000000001</v>
      </c>
      <c r="M397">
        <f t="shared" si="30"/>
        <v>1.2138631150677663</v>
      </c>
      <c r="N397">
        <f t="shared" si="31"/>
        <v>0.43687776232514547</v>
      </c>
      <c r="O397">
        <f t="shared" si="32"/>
        <v>0.24713984252410159</v>
      </c>
      <c r="P397">
        <f t="shared" si="33"/>
        <v>-1.2307937866387224</v>
      </c>
      <c r="Q397">
        <f t="shared" si="34"/>
        <v>0.85064441577489514</v>
      </c>
    </row>
    <row r="398" spans="1:17" x14ac:dyDescent="0.25">
      <c r="A398" s="5"/>
      <c r="B398" s="2" t="s">
        <v>173</v>
      </c>
      <c r="C398" s="3">
        <v>0.2</v>
      </c>
      <c r="F398" s="4">
        <v>19.37</v>
      </c>
      <c r="G398" s="4">
        <v>34.409999999999997</v>
      </c>
      <c r="H398" s="4">
        <v>9.1199999999999992</v>
      </c>
      <c r="I398" s="4">
        <v>18.829999999999998</v>
      </c>
      <c r="J398" s="4">
        <v>2.09</v>
      </c>
      <c r="K398" s="4">
        <v>16.18</v>
      </c>
      <c r="L398" s="4">
        <v>25.08</v>
      </c>
      <c r="M398">
        <f t="shared" si="30"/>
        <v>0.86434208073506358</v>
      </c>
      <c r="N398">
        <f t="shared" si="31"/>
        <v>-9.4892769131138505E-2</v>
      </c>
      <c r="O398">
        <f t="shared" si="32"/>
        <v>-0.32920598430265102</v>
      </c>
      <c r="P398">
        <f t="shared" si="33"/>
        <v>-2.0355058552216394</v>
      </c>
      <c r="Q398">
        <f t="shared" si="34"/>
        <v>0.39640325420457551</v>
      </c>
    </row>
    <row r="399" spans="1:17" x14ac:dyDescent="0.25">
      <c r="A399" s="5"/>
      <c r="B399" s="2" t="s">
        <v>174</v>
      </c>
      <c r="C399" s="3">
        <v>0.3</v>
      </c>
      <c r="F399" s="4">
        <v>19.13</v>
      </c>
      <c r="G399" s="4">
        <v>37.85</v>
      </c>
      <c r="H399" s="4">
        <v>8.24</v>
      </c>
      <c r="I399" s="4">
        <v>23.38</v>
      </c>
      <c r="J399" s="4">
        <v>1.29</v>
      </c>
      <c r="K399" s="4">
        <v>10.1</v>
      </c>
      <c r="L399" s="4">
        <v>25.07</v>
      </c>
      <c r="M399">
        <f t="shared" si="30"/>
        <v>0.87311573163190093</v>
      </c>
      <c r="N399">
        <f t="shared" si="31"/>
        <v>-0.17586500342895328</v>
      </c>
      <c r="O399">
        <f t="shared" si="32"/>
        <v>-0.39126684935743489</v>
      </c>
      <c r="P399">
        <f t="shared" si="33"/>
        <v>-2.2292090300104639</v>
      </c>
      <c r="Q399">
        <f t="shared" si="34"/>
        <v>0.44711143125184127</v>
      </c>
    </row>
    <row r="400" spans="1:17" x14ac:dyDescent="0.25">
      <c r="A400" s="5"/>
      <c r="B400" s="2" t="s">
        <v>175</v>
      </c>
      <c r="C400" s="3">
        <v>0.3</v>
      </c>
      <c r="F400" s="4">
        <v>7.94</v>
      </c>
      <c r="G400" s="4">
        <v>36.39</v>
      </c>
      <c r="H400" s="4">
        <v>6.66</v>
      </c>
      <c r="I400" s="4">
        <v>28.3</v>
      </c>
      <c r="J400" s="4">
        <v>4.1100000000000003</v>
      </c>
      <c r="K400" s="4">
        <v>16.600000000000001</v>
      </c>
      <c r="L400" s="4">
        <v>7.87</v>
      </c>
      <c r="M400">
        <f t="shared" si="30"/>
        <v>1.4091189443852754</v>
      </c>
      <c r="N400">
        <f t="shared" si="31"/>
        <v>0.14260772015982814</v>
      </c>
      <c r="O400">
        <f t="shared" si="32"/>
        <v>-2.4818167439752018E-2</v>
      </c>
      <c r="P400">
        <f t="shared" si="33"/>
        <v>-1.7380613740747306</v>
      </c>
      <c r="Q400">
        <f t="shared" si="34"/>
        <v>0.62770368413473188</v>
      </c>
    </row>
    <row r="401" spans="1:17" x14ac:dyDescent="0.25">
      <c r="A401" s="5"/>
      <c r="B401" s="2" t="s">
        <v>176</v>
      </c>
      <c r="C401" s="3">
        <v>0.9</v>
      </c>
      <c r="F401" s="4">
        <v>12.79</v>
      </c>
      <c r="G401" s="4">
        <v>27.87</v>
      </c>
      <c r="H401" s="4">
        <v>6.21</v>
      </c>
      <c r="I401" s="4">
        <v>36.07</v>
      </c>
      <c r="J401" s="4">
        <v>1.55</v>
      </c>
      <c r="K401" s="4">
        <v>15.51</v>
      </c>
      <c r="L401" s="4">
        <v>7.14</v>
      </c>
      <c r="M401">
        <f t="shared" si="30"/>
        <v>1.1363741731675545</v>
      </c>
      <c r="N401">
        <f t="shared" si="31"/>
        <v>0.2362998542853072</v>
      </c>
      <c r="O401">
        <f t="shared" si="32"/>
        <v>7.8538130660193758E-2</v>
      </c>
      <c r="P401">
        <f t="shared" si="33"/>
        <v>-2.1570727044790092</v>
      </c>
      <c r="Q401">
        <f t="shared" si="34"/>
        <v>0.93977371947169652</v>
      </c>
    </row>
    <row r="402" spans="1:17" x14ac:dyDescent="0.25">
      <c r="A402" s="5"/>
      <c r="B402" s="2" t="s">
        <v>177</v>
      </c>
      <c r="C402" s="3">
        <v>1</v>
      </c>
      <c r="F402" s="4">
        <v>14.04</v>
      </c>
      <c r="G402" s="4">
        <v>48.3</v>
      </c>
      <c r="H402" s="4">
        <v>2.2799999999999998</v>
      </c>
      <c r="I402" s="4">
        <v>22.03</v>
      </c>
      <c r="J402" s="4">
        <v>3.78</v>
      </c>
      <c r="K402" s="4">
        <v>9.5500000000000007</v>
      </c>
      <c r="L402" s="4">
        <v>23.39</v>
      </c>
      <c r="M402">
        <f t="shared" si="30"/>
        <v>1.0785239489220417</v>
      </c>
      <c r="N402">
        <f t="shared" si="31"/>
        <v>-0.31442272321607451</v>
      </c>
      <c r="O402">
        <f t="shared" si="32"/>
        <v>-0.37508130529528716</v>
      </c>
      <c r="P402">
        <f t="shared" si="33"/>
        <v>-1.7768069986220516</v>
      </c>
      <c r="Q402">
        <f t="shared" si="34"/>
        <v>1</v>
      </c>
    </row>
    <row r="403" spans="1:17" x14ac:dyDescent="0.25">
      <c r="A403" s="5"/>
      <c r="B403" s="2" t="s">
        <v>178</v>
      </c>
      <c r="C403" s="3">
        <v>0.9</v>
      </c>
      <c r="F403" s="4">
        <v>25.83</v>
      </c>
      <c r="G403" s="4">
        <v>26.89</v>
      </c>
      <c r="H403" s="4">
        <v>7.26</v>
      </c>
      <c r="I403" s="4">
        <v>21.07</v>
      </c>
      <c r="J403" s="4">
        <v>4.62</v>
      </c>
      <c r="K403" s="4">
        <v>14.33</v>
      </c>
      <c r="L403" s="4">
        <v>24.12</v>
      </c>
      <c r="M403">
        <f t="shared" si="30"/>
        <v>0.64859529106096658</v>
      </c>
      <c r="N403">
        <f t="shared" si="31"/>
        <v>-6.8233198453800228E-2</v>
      </c>
      <c r="O403">
        <f t="shared" si="32"/>
        <v>-0.25282946172284759</v>
      </c>
      <c r="P403">
        <f t="shared" si="33"/>
        <v>-1.6828713443097543</v>
      </c>
      <c r="Q403">
        <f t="shared" si="34"/>
        <v>0.92306627918248463</v>
      </c>
    </row>
    <row r="404" spans="1:17" x14ac:dyDescent="0.25">
      <c r="A404" s="5"/>
      <c r="B404" s="2" t="s">
        <v>179</v>
      </c>
      <c r="C404" s="3">
        <v>1.6</v>
      </c>
      <c r="F404" s="4">
        <v>29.36</v>
      </c>
      <c r="G404" s="4">
        <v>34.29</v>
      </c>
      <c r="H404" s="4">
        <v>7.39</v>
      </c>
      <c r="I404" s="4">
        <v>16.91</v>
      </c>
      <c r="J404" s="4">
        <v>3.34</v>
      </c>
      <c r="K404" s="4">
        <v>8.7200000000000006</v>
      </c>
      <c r="L404" s="4">
        <v>34.71</v>
      </c>
      <c r="M404">
        <f t="shared" si="30"/>
        <v>0.54289804802971209</v>
      </c>
      <c r="N404">
        <f t="shared" si="31"/>
        <v>-0.34911896403597664</v>
      </c>
      <c r="O404">
        <f t="shared" si="32"/>
        <v>-0.55455364951948616</v>
      </c>
      <c r="P404">
        <f t="shared" si="33"/>
        <v>-1.8330172891592769</v>
      </c>
      <c r="Q404">
        <f t="shared" si="34"/>
        <v>1.5549586652817167</v>
      </c>
    </row>
    <row r="405" spans="1:17" x14ac:dyDescent="0.25">
      <c r="A405" s="5"/>
      <c r="B405" s="2" t="s">
        <v>180</v>
      </c>
      <c r="C405" s="3">
        <v>1.5</v>
      </c>
      <c r="F405" s="4">
        <v>29.02</v>
      </c>
      <c r="G405" s="4">
        <v>34.11</v>
      </c>
      <c r="H405" s="4">
        <v>6.9</v>
      </c>
      <c r="I405" s="4">
        <v>12.74</v>
      </c>
      <c r="J405" s="4">
        <v>2.98</v>
      </c>
      <c r="K405" s="4">
        <v>14.26</v>
      </c>
      <c r="L405" s="4">
        <v>36.729999999999997</v>
      </c>
      <c r="M405">
        <f t="shared" si="30"/>
        <v>0.5528005381050709</v>
      </c>
      <c r="N405">
        <f t="shared" si="31"/>
        <v>-0.33529840074566442</v>
      </c>
      <c r="O405">
        <f t="shared" si="32"/>
        <v>-0.52526353917405899</v>
      </c>
      <c r="P405">
        <f t="shared" si="33"/>
        <v>-1.8837411304686185</v>
      </c>
      <c r="Q405">
        <f t="shared" si="34"/>
        <v>1.4585947889456139</v>
      </c>
    </row>
    <row r="406" spans="1:17" x14ac:dyDescent="0.25">
      <c r="A406" s="5"/>
      <c r="B406" s="2" t="s">
        <v>181</v>
      </c>
      <c r="C406" s="3">
        <v>1.9</v>
      </c>
      <c r="F406" s="4">
        <v>22.35</v>
      </c>
      <c r="G406" s="4">
        <v>41.85</v>
      </c>
      <c r="H406" s="4">
        <v>11.01</v>
      </c>
      <c r="I406" s="4">
        <v>13</v>
      </c>
      <c r="J406" s="4">
        <v>2.25</v>
      </c>
      <c r="K406" s="4">
        <v>9.5500000000000007</v>
      </c>
      <c r="L406" s="4">
        <v>34.53</v>
      </c>
      <c r="M406">
        <f t="shared" si="30"/>
        <v>0.76042597792614142</v>
      </c>
      <c r="N406">
        <f t="shared" si="31"/>
        <v>-0.36380985902969598</v>
      </c>
      <c r="O406">
        <f t="shared" si="32"/>
        <v>-0.68111298713282264</v>
      </c>
      <c r="P406">
        <f t="shared" si="33"/>
        <v>-2.0046544617650959</v>
      </c>
      <c r="Q406">
        <f t="shared" si="34"/>
        <v>1.7841952991391581</v>
      </c>
    </row>
    <row r="407" spans="1:17" x14ac:dyDescent="0.25">
      <c r="A407" s="5"/>
      <c r="B407" s="2" t="s">
        <v>182</v>
      </c>
      <c r="C407" s="3">
        <v>1.7</v>
      </c>
      <c r="F407" s="4">
        <v>33.14</v>
      </c>
      <c r="G407" s="4">
        <v>41.6</v>
      </c>
      <c r="H407" s="4">
        <v>3.05</v>
      </c>
      <c r="I407" s="4">
        <v>10.84</v>
      </c>
      <c r="J407" s="4">
        <v>1.68</v>
      </c>
      <c r="K407" s="4">
        <v>9.6999999999999993</v>
      </c>
      <c r="L407" s="4">
        <v>46.83</v>
      </c>
      <c r="M407">
        <f t="shared" si="30"/>
        <v>0.43605062434361785</v>
      </c>
      <c r="N407">
        <f t="shared" si="31"/>
        <v>-0.66633030392560189</v>
      </c>
      <c r="O407">
        <f t="shared" si="32"/>
        <v>-0.76512015363185881</v>
      </c>
      <c r="P407">
        <f t="shared" si="33"/>
        <v>-2.1248395912562255</v>
      </c>
      <c r="Q407">
        <f t="shared" si="34"/>
        <v>1.7606072052838571</v>
      </c>
    </row>
    <row r="408" spans="1:17" x14ac:dyDescent="0.25">
      <c r="A408" s="5"/>
      <c r="B408" s="2" t="s">
        <v>183</v>
      </c>
      <c r="C408" s="3">
        <v>1.9</v>
      </c>
      <c r="F408" s="4">
        <v>26.52</v>
      </c>
      <c r="G408" s="4">
        <v>40.409999999999997</v>
      </c>
      <c r="H408" s="4">
        <v>3.03</v>
      </c>
      <c r="I408" s="4">
        <v>17.100000000000001</v>
      </c>
      <c r="J408" s="4">
        <v>3.49</v>
      </c>
      <c r="K408" s="4">
        <v>9.4600000000000009</v>
      </c>
      <c r="L408" s="4">
        <v>34.69</v>
      </c>
      <c r="M408">
        <f t="shared" si="30"/>
        <v>0.62739552558278777</v>
      </c>
      <c r="N408">
        <f t="shared" si="31"/>
        <v>-0.43798107821545135</v>
      </c>
      <c r="O408">
        <f t="shared" si="32"/>
        <v>-0.52325041787744186</v>
      </c>
      <c r="P408">
        <f t="shared" si="33"/>
        <v>-1.8132063552978479</v>
      </c>
      <c r="Q408">
        <f t="shared" si="34"/>
        <v>1.8325092264228813</v>
      </c>
    </row>
    <row r="409" spans="1:17" x14ac:dyDescent="0.25">
      <c r="A409" s="5"/>
      <c r="B409" s="2" t="s">
        <v>184</v>
      </c>
      <c r="C409" s="3">
        <v>2.2999999999999998</v>
      </c>
      <c r="F409" s="4">
        <v>26.74</v>
      </c>
      <c r="G409" s="4">
        <v>32.369999999999997</v>
      </c>
      <c r="H409" s="4">
        <v>6.71</v>
      </c>
      <c r="I409" s="4">
        <v>18.440000000000001</v>
      </c>
      <c r="J409" s="4">
        <v>5.58</v>
      </c>
      <c r="K409" s="4">
        <v>10.16</v>
      </c>
      <c r="L409" s="4">
        <v>28.13</v>
      </c>
      <c r="M409">
        <f t="shared" si="30"/>
        <v>0.62069548601345048</v>
      </c>
      <c r="N409">
        <f t="shared" si="31"/>
        <v>-0.23037549659572737</v>
      </c>
      <c r="O409">
        <f t="shared" si="32"/>
        <v>-0.40755555476802902</v>
      </c>
      <c r="P409">
        <f t="shared" si="33"/>
        <v>-1.5910425509188384</v>
      </c>
      <c r="Q409">
        <f t="shared" si="34"/>
        <v>2.087595904906558</v>
      </c>
    </row>
    <row r="410" spans="1:17" x14ac:dyDescent="0.25">
      <c r="A410" s="5"/>
      <c r="B410" s="2" t="s">
        <v>185</v>
      </c>
      <c r="C410" s="3">
        <v>2</v>
      </c>
      <c r="F410" s="4">
        <v>30.74</v>
      </c>
      <c r="G410" s="4">
        <v>44.61</v>
      </c>
      <c r="H410" s="4">
        <v>6.24</v>
      </c>
      <c r="I410" s="4">
        <v>9.6199999999999992</v>
      </c>
      <c r="J410" s="4">
        <v>2.42</v>
      </c>
      <c r="K410" s="4">
        <v>6.36</v>
      </c>
      <c r="L410" s="4">
        <v>45.82</v>
      </c>
      <c r="M410">
        <f t="shared" si="30"/>
        <v>0.50323366283096715</v>
      </c>
      <c r="N410">
        <f t="shared" si="31"/>
        <v>-0.68554511811705499</v>
      </c>
      <c r="O410">
        <f t="shared" si="32"/>
        <v>-0.89985015342008268</v>
      </c>
      <c r="P410">
        <f t="shared" si="33"/>
        <v>-1.9738394633131993</v>
      </c>
      <c r="Q410">
        <f t="shared" si="34"/>
        <v>2.067739070598706</v>
      </c>
    </row>
    <row r="411" spans="1:17" x14ac:dyDescent="0.25">
      <c r="A411" s="5"/>
      <c r="B411" s="2" t="s">
        <v>186</v>
      </c>
      <c r="C411" s="3">
        <v>2</v>
      </c>
      <c r="F411" s="4">
        <v>28.12</v>
      </c>
      <c r="G411" s="4">
        <v>44.62</v>
      </c>
      <c r="H411" s="4">
        <v>4.18</v>
      </c>
      <c r="I411" s="4">
        <v>12.4</v>
      </c>
      <c r="J411" s="4">
        <v>2.37</v>
      </c>
      <c r="K411" s="4">
        <v>8.3000000000000007</v>
      </c>
      <c r="L411" s="4">
        <v>41.86</v>
      </c>
      <c r="M411">
        <f t="shared" si="30"/>
        <v>0.57928038282409822</v>
      </c>
      <c r="N411">
        <f t="shared" si="31"/>
        <v>-0.60496838998760605</v>
      </c>
      <c r="O411">
        <f t="shared" si="32"/>
        <v>-0.73621477825011805</v>
      </c>
      <c r="P411">
        <f t="shared" si="33"/>
        <v>-1.9827084963302801</v>
      </c>
      <c r="Q411">
        <f t="shared" si="34"/>
        <v>2.0095379737055596</v>
      </c>
    </row>
    <row r="412" spans="1:17" x14ac:dyDescent="0.25">
      <c r="A412" s="5"/>
      <c r="B412" s="2" t="s">
        <v>187</v>
      </c>
      <c r="C412" s="3">
        <v>1.8</v>
      </c>
      <c r="F412" s="4">
        <v>46.28</v>
      </c>
      <c r="G412" s="4">
        <v>32.32</v>
      </c>
      <c r="H412" s="4">
        <v>3.9</v>
      </c>
      <c r="I412" s="4">
        <v>9.0500000000000007</v>
      </c>
      <c r="J412" s="4">
        <v>0.84</v>
      </c>
      <c r="K412" s="4">
        <v>7.6</v>
      </c>
      <c r="L412" s="4">
        <v>57.08</v>
      </c>
      <c r="M412">
        <f t="shared" si="30"/>
        <v>9.3382113223249422E-2</v>
      </c>
      <c r="N412">
        <f t="shared" si="31"/>
        <v>-0.79261871770171155</v>
      </c>
      <c r="O412">
        <f t="shared" si="32"/>
        <v>-0.9345892910734801</v>
      </c>
      <c r="P412">
        <f t="shared" si="33"/>
        <v>-2.3910557857783128</v>
      </c>
      <c r="Q412">
        <f t="shared" si="34"/>
        <v>2.0129863992851358</v>
      </c>
    </row>
    <row r="413" spans="1:17" x14ac:dyDescent="0.25">
      <c r="A413" s="5"/>
      <c r="B413" s="2" t="s">
        <v>188</v>
      </c>
      <c r="C413" s="3">
        <v>1.6</v>
      </c>
      <c r="F413" s="4">
        <v>39.909999999999997</v>
      </c>
      <c r="G413" s="4">
        <v>34.01</v>
      </c>
      <c r="H413" s="4">
        <v>5.6</v>
      </c>
      <c r="I413" s="4">
        <v>11.48</v>
      </c>
      <c r="J413" s="4">
        <v>0.84</v>
      </c>
      <c r="K413" s="4">
        <v>8.16</v>
      </c>
      <c r="L413" s="4">
        <v>50.33</v>
      </c>
      <c r="M413">
        <f t="shared" si="30"/>
        <v>0.25567733194371534</v>
      </c>
      <c r="N413">
        <f t="shared" si="31"/>
        <v>-0.64088100183536267</v>
      </c>
      <c r="O413">
        <f t="shared" si="32"/>
        <v>-0.82459774864058688</v>
      </c>
      <c r="P413">
        <f t="shared" si="33"/>
        <v>-2.3910557857783128</v>
      </c>
      <c r="Q413">
        <f t="shared" si="34"/>
        <v>1.6816556423879958</v>
      </c>
    </row>
    <row r="414" spans="1:17" x14ac:dyDescent="0.25">
      <c r="A414" s="5"/>
      <c r="B414" s="2" t="s">
        <v>189</v>
      </c>
      <c r="C414" s="3">
        <v>1.9</v>
      </c>
      <c r="F414" s="4">
        <v>26.43</v>
      </c>
      <c r="G414" s="4">
        <v>41.88</v>
      </c>
      <c r="H414" s="4">
        <v>9.91</v>
      </c>
      <c r="I414" s="4">
        <v>9.77</v>
      </c>
      <c r="J414" s="4">
        <v>2.7</v>
      </c>
      <c r="K414" s="4">
        <v>9.31</v>
      </c>
      <c r="L414" s="4">
        <v>39.78</v>
      </c>
      <c r="M414">
        <f t="shared" si="30"/>
        <v>0.63014457200248619</v>
      </c>
      <c r="N414">
        <f t="shared" si="31"/>
        <v>-0.4763851671554829</v>
      </c>
      <c r="O414">
        <f t="shared" si="32"/>
        <v>-0.77964476335693689</v>
      </c>
      <c r="P414">
        <f t="shared" si="33"/>
        <v>-1.9268365732639106</v>
      </c>
      <c r="Q414">
        <f t="shared" si="34"/>
        <v>1.851618245850422</v>
      </c>
    </row>
    <row r="415" spans="1:17" x14ac:dyDescent="0.25">
      <c r="A415" s="5"/>
      <c r="B415" s="2" t="s">
        <v>190</v>
      </c>
      <c r="C415" s="3">
        <v>2</v>
      </c>
      <c r="F415" s="4">
        <v>31.35</v>
      </c>
      <c r="G415" s="4">
        <v>47</v>
      </c>
      <c r="H415" s="4">
        <v>5.17</v>
      </c>
      <c r="I415" s="4">
        <v>6.4</v>
      </c>
      <c r="J415" s="4">
        <v>0.56000000000000005</v>
      </c>
      <c r="K415" s="4">
        <v>9.52</v>
      </c>
      <c r="L415" s="4">
        <v>51.09</v>
      </c>
      <c r="M415">
        <f t="shared" si="30"/>
        <v>0.48595369062449051</v>
      </c>
      <c r="N415">
        <f t="shared" si="31"/>
        <v>-0.78406835942733399</v>
      </c>
      <c r="O415">
        <f t="shared" si="32"/>
        <v>-0.97491988813047026</v>
      </c>
      <c r="P415">
        <f t="shared" si="33"/>
        <v>-2.5363960132149588</v>
      </c>
      <c r="Q415">
        <f t="shared" si="34"/>
        <v>2.0927780886499123</v>
      </c>
    </row>
    <row r="416" spans="1:17" x14ac:dyDescent="0.25">
      <c r="A416" s="5"/>
      <c r="B416" s="2" t="s">
        <v>191</v>
      </c>
      <c r="C416" s="3">
        <v>1.9</v>
      </c>
      <c r="F416" s="4">
        <v>29.79</v>
      </c>
      <c r="G416" s="4">
        <v>39.479999999999997</v>
      </c>
      <c r="H416" s="4">
        <v>4.2699999999999996</v>
      </c>
      <c r="I416" s="4">
        <v>14.19</v>
      </c>
      <c r="J416" s="4">
        <v>3.73</v>
      </c>
      <c r="K416" s="4">
        <v>8.5500000000000007</v>
      </c>
      <c r="L416" s="4">
        <v>38.700000000000003</v>
      </c>
      <c r="M416">
        <f t="shared" si="30"/>
        <v>0.53044995247087467</v>
      </c>
      <c r="N416">
        <f t="shared" si="31"/>
        <v>-0.50351818249853575</v>
      </c>
      <c r="O416">
        <f t="shared" si="32"/>
        <v>-0.62922769499135378</v>
      </c>
      <c r="P416">
        <f t="shared" si="33"/>
        <v>-1.7829158657339736</v>
      </c>
      <c r="Q416">
        <f t="shared" si="34"/>
        <v>1.8900623844331317</v>
      </c>
    </row>
    <row r="417" spans="1:17" x14ac:dyDescent="0.25">
      <c r="A417" s="5"/>
      <c r="B417" s="2" t="s">
        <v>192</v>
      </c>
      <c r="C417" s="3">
        <v>2</v>
      </c>
      <c r="F417" s="4">
        <v>29.79</v>
      </c>
      <c r="G417" s="4">
        <v>39.479999999999997</v>
      </c>
      <c r="H417" s="4">
        <v>4.2699999999999996</v>
      </c>
      <c r="I417" s="4">
        <v>14.19</v>
      </c>
      <c r="J417" s="4">
        <v>3.73</v>
      </c>
      <c r="K417" s="4">
        <v>8.5500000000000007</v>
      </c>
      <c r="L417" s="4">
        <v>38.700000000000003</v>
      </c>
      <c r="M417">
        <f t="shared" si="30"/>
        <v>0.53044995247087467</v>
      </c>
      <c r="N417">
        <f t="shared" si="31"/>
        <v>-0.50351818249853575</v>
      </c>
      <c r="O417">
        <f t="shared" si="32"/>
        <v>-0.62922769499135378</v>
      </c>
      <c r="P417">
        <f t="shared" si="33"/>
        <v>-1.7829158657339736</v>
      </c>
      <c r="Q417">
        <f t="shared" si="34"/>
        <v>1.988958204925702</v>
      </c>
    </row>
    <row r="418" spans="1:17" x14ac:dyDescent="0.25">
      <c r="A418" s="5"/>
      <c r="B418" s="2" t="s">
        <v>193</v>
      </c>
      <c r="C418" s="3">
        <v>2.2000000000000002</v>
      </c>
      <c r="F418" s="4">
        <v>30.14</v>
      </c>
      <c r="G418" s="4">
        <v>40.72</v>
      </c>
      <c r="H418" s="4">
        <v>9.43</v>
      </c>
      <c r="I418" s="4">
        <v>11.25</v>
      </c>
      <c r="J418" s="4">
        <v>1.1100000000000001</v>
      </c>
      <c r="K418" s="4">
        <v>7.36</v>
      </c>
      <c r="L418" s="4">
        <v>43.76</v>
      </c>
      <c r="M418">
        <f t="shared" si="30"/>
        <v>0.520378201839935</v>
      </c>
      <c r="N418">
        <f t="shared" si="31"/>
        <v>-0.54929939863119726</v>
      </c>
      <c r="O418">
        <f t="shared" si="32"/>
        <v>-0.85202539025132906</v>
      </c>
      <c r="P418">
        <f t="shared" si="33"/>
        <v>-2.2869284451212972</v>
      </c>
      <c r="Q418">
        <f t="shared" si="34"/>
        <v>2.2111591871155882</v>
      </c>
    </row>
    <row r="419" spans="1:17" x14ac:dyDescent="0.25">
      <c r="A419" s="5"/>
      <c r="B419" s="2" t="s">
        <v>194</v>
      </c>
      <c r="C419" s="3">
        <v>2.7</v>
      </c>
      <c r="F419" s="4">
        <v>41</v>
      </c>
      <c r="G419" s="4">
        <v>36.67</v>
      </c>
      <c r="H419" s="4">
        <v>4.5</v>
      </c>
      <c r="I419" s="4">
        <v>11.23</v>
      </c>
      <c r="J419" s="4">
        <v>0.68</v>
      </c>
      <c r="K419" s="4">
        <v>5.92</v>
      </c>
      <c r="L419" s="4">
        <v>53.03</v>
      </c>
      <c r="M419">
        <f t="shared" si="30"/>
        <v>0.22754497664114967</v>
      </c>
      <c r="N419">
        <f t="shared" si="31"/>
        <v>-0.76109554702970839</v>
      </c>
      <c r="O419">
        <f t="shared" si="32"/>
        <v>-0.92186307834642944</v>
      </c>
      <c r="P419">
        <f t="shared" si="33"/>
        <v>-2.4676584925406813</v>
      </c>
      <c r="Q419">
        <f t="shared" si="34"/>
        <v>3.0175928500332159</v>
      </c>
    </row>
    <row r="420" spans="1:17" x14ac:dyDescent="0.25">
      <c r="A420" s="5"/>
      <c r="B420" s="2" t="s">
        <v>195</v>
      </c>
      <c r="C420" s="3">
        <v>2.9</v>
      </c>
      <c r="F420" s="4">
        <v>44.57</v>
      </c>
      <c r="G420" s="4">
        <v>35.74</v>
      </c>
      <c r="H420" s="4">
        <v>5.12</v>
      </c>
      <c r="I420" s="4">
        <v>9.14</v>
      </c>
      <c r="J420" s="4">
        <v>0.95</v>
      </c>
      <c r="K420" s="4">
        <v>4.4800000000000004</v>
      </c>
      <c r="L420" s="4">
        <v>56.91</v>
      </c>
      <c r="M420">
        <f t="shared" si="30"/>
        <v>0.13653292229422975</v>
      </c>
      <c r="N420">
        <f t="shared" si="31"/>
        <v>-0.85274631641740695</v>
      </c>
      <c r="O420">
        <f t="shared" si="32"/>
        <v>-1.0550553742710713</v>
      </c>
      <c r="P420">
        <f t="shared" si="33"/>
        <v>-2.3455309708066738</v>
      </c>
      <c r="Q420">
        <f t="shared" si="34"/>
        <v>3.4069360605612315</v>
      </c>
    </row>
    <row r="421" spans="1:17" x14ac:dyDescent="0.25">
      <c r="A421" s="5"/>
      <c r="B421" s="2" t="s">
        <v>196</v>
      </c>
      <c r="C421" s="3">
        <v>2.8</v>
      </c>
      <c r="F421" s="4">
        <v>50.06</v>
      </c>
      <c r="G421" s="4">
        <v>33.270000000000003</v>
      </c>
      <c r="H421" s="4">
        <v>3.97</v>
      </c>
      <c r="I421" s="4">
        <v>6.43</v>
      </c>
      <c r="J421" s="4">
        <v>1.21</v>
      </c>
      <c r="K421" s="4">
        <v>5.0599999999999996</v>
      </c>
      <c r="L421" s="4">
        <v>62.28</v>
      </c>
      <c r="M421">
        <f t="shared" si="30"/>
        <v>-1.5039775317651201E-3</v>
      </c>
      <c r="N421">
        <f t="shared" si="31"/>
        <v>-0.96728816183103183</v>
      </c>
      <c r="O421">
        <f t="shared" si="32"/>
        <v>-1.1406874763376231</v>
      </c>
      <c r="P421">
        <f t="shared" si="33"/>
        <v>-2.2539390914213659</v>
      </c>
      <c r="Q421">
        <f t="shared" si="34"/>
        <v>3.5188560894512242</v>
      </c>
    </row>
    <row r="422" spans="1:17" x14ac:dyDescent="0.25">
      <c r="A422" s="5"/>
      <c r="B422" s="2" t="s">
        <v>197</v>
      </c>
      <c r="C422" s="3">
        <v>3.8</v>
      </c>
      <c r="F422" s="4">
        <v>31.64</v>
      </c>
      <c r="G422" s="4">
        <v>40.9</v>
      </c>
      <c r="H422" s="4">
        <v>5.17</v>
      </c>
      <c r="I422" s="4">
        <v>10.97</v>
      </c>
      <c r="J422" s="4">
        <v>1.08</v>
      </c>
      <c r="K422" s="4">
        <v>10.24</v>
      </c>
      <c r="L422" s="4">
        <v>45.52</v>
      </c>
      <c r="M422">
        <f t="shared" si="30"/>
        <v>0.47778954949462255</v>
      </c>
      <c r="N422">
        <f t="shared" si="31"/>
        <v>-0.5989593384621561</v>
      </c>
      <c r="O422">
        <f t="shared" si="32"/>
        <v>-0.76243571005758237</v>
      </c>
      <c r="P422">
        <f t="shared" si="33"/>
        <v>-2.2973291519727392</v>
      </c>
      <c r="Q422">
        <f t="shared" si="34"/>
        <v>3.9154549710571316</v>
      </c>
    </row>
    <row r="423" spans="1:17" x14ac:dyDescent="0.25">
      <c r="A423" s="5"/>
      <c r="B423" s="2" t="s">
        <v>198</v>
      </c>
      <c r="C423" s="3">
        <v>3.9</v>
      </c>
      <c r="F423" s="4">
        <v>20.54</v>
      </c>
      <c r="G423" s="4">
        <v>51.43</v>
      </c>
      <c r="H423" s="4">
        <v>7.24</v>
      </c>
      <c r="I423" s="4">
        <v>12.67</v>
      </c>
      <c r="J423" s="4">
        <v>1.32</v>
      </c>
      <c r="K423" s="4">
        <v>6.8</v>
      </c>
      <c r="L423" s="4">
        <v>38.6</v>
      </c>
      <c r="M423">
        <f t="shared" si="30"/>
        <v>0.82248661761936537</v>
      </c>
      <c r="N423">
        <f t="shared" si="31"/>
        <v>-0.58195053474487535</v>
      </c>
      <c r="O423">
        <f t="shared" si="32"/>
        <v>-0.81372937864147055</v>
      </c>
      <c r="P423">
        <f t="shared" si="33"/>
        <v>-2.2202765609095434</v>
      </c>
      <c r="Q423">
        <f t="shared" si="34"/>
        <v>3.6869764273724814</v>
      </c>
    </row>
    <row r="424" spans="1:17" x14ac:dyDescent="0.25">
      <c r="A424" s="5"/>
      <c r="B424" s="2" t="s">
        <v>199</v>
      </c>
      <c r="C424" s="3">
        <v>4.0999999999999996</v>
      </c>
      <c r="F424" s="4">
        <v>36</v>
      </c>
      <c r="G424" s="4">
        <v>43.02</v>
      </c>
      <c r="H424" s="4">
        <v>5.12</v>
      </c>
      <c r="I424" s="4">
        <v>9.33</v>
      </c>
      <c r="J424" s="4">
        <v>1.39</v>
      </c>
      <c r="K424" s="4">
        <v>5.14</v>
      </c>
      <c r="L424" s="4">
        <v>51.46</v>
      </c>
      <c r="M424">
        <f t="shared" si="30"/>
        <v>0.35845879325119384</v>
      </c>
      <c r="N424">
        <f t="shared" si="31"/>
        <v>-0.80711540076353583</v>
      </c>
      <c r="O424">
        <f t="shared" si="32"/>
        <v>-1.0002283757327077</v>
      </c>
      <c r="P424">
        <f t="shared" si="33"/>
        <v>-2.2000971929998947</v>
      </c>
      <c r="Q424">
        <f t="shared" si="34"/>
        <v>4.6054516015151314</v>
      </c>
    </row>
    <row r="425" spans="1:17" x14ac:dyDescent="0.25">
      <c r="A425" s="5"/>
      <c r="B425" s="2" t="s">
        <v>200</v>
      </c>
      <c r="C425" s="3">
        <v>3.9</v>
      </c>
      <c r="F425" s="4">
        <v>32.78</v>
      </c>
      <c r="G425" s="4">
        <v>42.23</v>
      </c>
      <c r="H425" s="4">
        <v>8.73</v>
      </c>
      <c r="I425" s="4">
        <v>8.51</v>
      </c>
      <c r="J425" s="4">
        <v>0.67</v>
      </c>
      <c r="K425" s="4">
        <v>7.08</v>
      </c>
      <c r="L425" s="4">
        <v>48.97</v>
      </c>
      <c r="M425">
        <f t="shared" si="30"/>
        <v>0.445996187330156</v>
      </c>
      <c r="N425">
        <f t="shared" si="31"/>
        <v>-0.6748044701106104</v>
      </c>
      <c r="O425">
        <f t="shared" si="32"/>
        <v>-0.98382818236330494</v>
      </c>
      <c r="P425">
        <f t="shared" si="33"/>
        <v>-2.4729577066243884</v>
      </c>
      <c r="Q425">
        <f t="shared" si="34"/>
        <v>4.1055602922360297</v>
      </c>
    </row>
    <row r="426" spans="1:17" x14ac:dyDescent="0.25">
      <c r="A426" s="5"/>
      <c r="B426" s="2" t="s">
        <v>201</v>
      </c>
      <c r="C426" s="3">
        <v>3.6</v>
      </c>
      <c r="F426" s="4">
        <v>24.31</v>
      </c>
      <c r="G426" s="4">
        <v>47.75</v>
      </c>
      <c r="H426" s="4">
        <v>7.37</v>
      </c>
      <c r="I426" s="4">
        <v>8.2799999999999994</v>
      </c>
      <c r="J426" s="4">
        <v>0.53</v>
      </c>
      <c r="K426" s="4">
        <v>11.76</v>
      </c>
      <c r="L426" s="4">
        <v>43.52</v>
      </c>
      <c r="M426">
        <f t="shared" si="30"/>
        <v>0.69636544098948627</v>
      </c>
      <c r="N426">
        <f t="shared" si="31"/>
        <v>-0.58462484227057976</v>
      </c>
      <c r="O426">
        <f t="shared" si="32"/>
        <v>-0.82143242575132147</v>
      </c>
      <c r="P426">
        <f t="shared" si="33"/>
        <v>-2.5556160773702046</v>
      </c>
      <c r="Q426">
        <f t="shared" si="34"/>
        <v>3.5167259618771749</v>
      </c>
    </row>
    <row r="427" spans="1:17" x14ac:dyDescent="0.25">
      <c r="A427" s="5"/>
      <c r="B427" s="2" t="s">
        <v>202</v>
      </c>
      <c r="C427" s="3">
        <v>3.8</v>
      </c>
      <c r="F427" s="4">
        <v>25.45</v>
      </c>
      <c r="G427" s="4">
        <v>46.62</v>
      </c>
      <c r="H427" s="4">
        <v>5.6</v>
      </c>
      <c r="I427" s="4">
        <v>14.61</v>
      </c>
      <c r="J427" s="4">
        <v>0.96</v>
      </c>
      <c r="K427" s="4">
        <v>6.76</v>
      </c>
      <c r="L427" s="4">
        <v>40.49</v>
      </c>
      <c r="M427">
        <f t="shared" si="30"/>
        <v>0.66039559227936873</v>
      </c>
      <c r="N427">
        <f t="shared" si="31"/>
        <v>-0.58492224546360039</v>
      </c>
      <c r="O427">
        <f t="shared" si="32"/>
        <v>-0.76109554702970816</v>
      </c>
      <c r="P427">
        <f t="shared" si="33"/>
        <v>-2.3416249101327371</v>
      </c>
      <c r="Q427">
        <f t="shared" si="34"/>
        <v>3.7335077140923154</v>
      </c>
    </row>
    <row r="428" spans="1:17" x14ac:dyDescent="0.25">
      <c r="A428" s="5"/>
      <c r="B428" s="2" t="s">
        <v>203</v>
      </c>
      <c r="C428" s="3">
        <v>3.4</v>
      </c>
      <c r="F428" s="4">
        <v>21.3</v>
      </c>
      <c r="G428" s="4">
        <v>46.82</v>
      </c>
      <c r="H428" s="4">
        <v>12.09</v>
      </c>
      <c r="I428" s="4">
        <v>11.48</v>
      </c>
      <c r="J428" s="4">
        <v>0.43</v>
      </c>
      <c r="K428" s="4">
        <v>7.88</v>
      </c>
      <c r="L428" s="4">
        <v>38.54</v>
      </c>
      <c r="M428">
        <f t="shared" si="30"/>
        <v>0.79605511726266276</v>
      </c>
      <c r="N428">
        <f t="shared" si="31"/>
        <v>-0.471057043297607</v>
      </c>
      <c r="O428">
        <f t="shared" si="32"/>
        <v>-0.84914610198703244</v>
      </c>
      <c r="P428">
        <f t="shared" si="33"/>
        <v>-2.6275587101050379</v>
      </c>
      <c r="Q428">
        <f t="shared" si="34"/>
        <v>3.1948300009512067</v>
      </c>
    </row>
    <row r="429" spans="1:17" x14ac:dyDescent="0.25">
      <c r="A429" s="5"/>
      <c r="B429" s="2" t="s">
        <v>204</v>
      </c>
      <c r="C429" s="3">
        <v>3.5</v>
      </c>
      <c r="F429" s="4">
        <v>26.01</v>
      </c>
      <c r="G429" s="4">
        <v>43.57</v>
      </c>
      <c r="H429" s="4">
        <v>5.43</v>
      </c>
      <c r="I429" s="4">
        <v>17.55</v>
      </c>
      <c r="J429" s="4">
        <v>1.62</v>
      </c>
      <c r="K429" s="4">
        <v>5.82</v>
      </c>
      <c r="L429" s="4">
        <v>37.4</v>
      </c>
      <c r="M429">
        <f t="shared" si="30"/>
        <v>0.64303714149466329</v>
      </c>
      <c r="N429">
        <f t="shared" si="31"/>
        <v>-0.51235868560352049</v>
      </c>
      <c r="O429">
        <f t="shared" si="32"/>
        <v>-0.67480447011060984</v>
      </c>
      <c r="P429">
        <f t="shared" si="33"/>
        <v>-2.1394406220449049</v>
      </c>
      <c r="Q429">
        <f t="shared" si="34"/>
        <v>3.3890646448378763</v>
      </c>
    </row>
    <row r="430" spans="1:17" x14ac:dyDescent="0.25">
      <c r="A430" s="5"/>
      <c r="B430" s="2" t="s">
        <v>205</v>
      </c>
      <c r="C430" s="3">
        <v>3.5</v>
      </c>
      <c r="F430" s="4">
        <v>33.32</v>
      </c>
      <c r="G430" s="4">
        <v>43.98</v>
      </c>
      <c r="H430" s="4">
        <v>4.97</v>
      </c>
      <c r="I430" s="4">
        <v>8.2100000000000009</v>
      </c>
      <c r="J430" s="4">
        <v>1.22</v>
      </c>
      <c r="K430" s="4">
        <v>8.3000000000000007</v>
      </c>
      <c r="L430" s="4">
        <v>49.98</v>
      </c>
      <c r="M430">
        <f t="shared" si="30"/>
        <v>0.4310940318312505</v>
      </c>
      <c r="N430">
        <f t="shared" si="31"/>
        <v>-0.74876310661490808</v>
      </c>
      <c r="O430">
        <f t="shared" si="32"/>
        <v>-0.92570367020520661</v>
      </c>
      <c r="P430">
        <f t="shared" si="33"/>
        <v>-2.2507717132612779</v>
      </c>
      <c r="Q430">
        <f t="shared" si="34"/>
        <v>3.7777987037971288</v>
      </c>
    </row>
    <row r="431" spans="1:17" x14ac:dyDescent="0.25">
      <c r="A431" s="5"/>
      <c r="B431" s="2" t="s">
        <v>206</v>
      </c>
      <c r="C431" s="3">
        <v>3.6</v>
      </c>
      <c r="F431" s="4">
        <v>25.24</v>
      </c>
      <c r="G431" s="4">
        <v>54.18</v>
      </c>
      <c r="H431" s="4">
        <v>7.47</v>
      </c>
      <c r="I431" s="4">
        <v>9.36</v>
      </c>
      <c r="J431" s="4">
        <v>0.23</v>
      </c>
      <c r="K431" s="4">
        <v>3.51</v>
      </c>
      <c r="L431" s="4">
        <v>47.42</v>
      </c>
      <c r="M431">
        <f t="shared" si="30"/>
        <v>0.66695637417204867</v>
      </c>
      <c r="N431">
        <f t="shared" si="31"/>
        <v>-0.82108123128327548</v>
      </c>
      <c r="O431">
        <f t="shared" si="32"/>
        <v>-1.1212064379015676</v>
      </c>
      <c r="P431">
        <f t="shared" si="33"/>
        <v>-2.8337868700435482</v>
      </c>
      <c r="Q431">
        <f t="shared" si="34"/>
        <v>3.7054297547186286</v>
      </c>
    </row>
    <row r="432" spans="1:17" x14ac:dyDescent="0.25">
      <c r="A432" s="5"/>
      <c r="B432" s="2" t="s">
        <v>207</v>
      </c>
      <c r="C432" s="3">
        <v>2.8</v>
      </c>
      <c r="F432" s="4">
        <v>29.13</v>
      </c>
      <c r="G432" s="4">
        <v>45.69</v>
      </c>
      <c r="H432" s="4">
        <v>6.22</v>
      </c>
      <c r="I432" s="4">
        <v>13.29</v>
      </c>
      <c r="J432" s="4">
        <v>0.59</v>
      </c>
      <c r="K432" s="4">
        <v>5.08</v>
      </c>
      <c r="L432" s="4">
        <v>44.74</v>
      </c>
      <c r="M432">
        <f t="shared" si="30"/>
        <v>0.54959090262554666</v>
      </c>
      <c r="N432">
        <f t="shared" si="31"/>
        <v>-0.66883615596295476</v>
      </c>
      <c r="O432">
        <f t="shared" si="32"/>
        <v>-0.87937127808537063</v>
      </c>
      <c r="P432">
        <f t="shared" si="33"/>
        <v>-2.5180696033702468</v>
      </c>
      <c r="Q432">
        <f t="shared" si="34"/>
        <v>2.8654754872364179</v>
      </c>
    </row>
    <row r="433" spans="1:17" x14ac:dyDescent="0.25">
      <c r="A433" s="5"/>
      <c r="B433" s="2" t="s">
        <v>208</v>
      </c>
      <c r="C433" s="3">
        <v>2.4</v>
      </c>
      <c r="F433" s="4">
        <v>37.6</v>
      </c>
      <c r="G433" s="4">
        <v>38.56</v>
      </c>
      <c r="H433" s="4">
        <v>4.8</v>
      </c>
      <c r="I433" s="4">
        <v>10.63</v>
      </c>
      <c r="J433" s="4">
        <v>1.07</v>
      </c>
      <c r="K433" s="4">
        <v>7.34</v>
      </c>
      <c r="L433" s="4">
        <v>50.51</v>
      </c>
      <c r="M433">
        <f t="shared" si="30"/>
        <v>0.31600330441248298</v>
      </c>
      <c r="N433">
        <f t="shared" si="31"/>
        <v>-0.71145875631351174</v>
      </c>
      <c r="O433">
        <f t="shared" si="32"/>
        <v>-0.87642321947764179</v>
      </c>
      <c r="P433">
        <f t="shared" si="33"/>
        <v>-2.3008519653402151</v>
      </c>
      <c r="Q433">
        <f t="shared" si="34"/>
        <v>2.599019953058185</v>
      </c>
    </row>
    <row r="434" spans="1:17" x14ac:dyDescent="0.25">
      <c r="A434" s="5"/>
      <c r="B434" s="2" t="s">
        <v>209</v>
      </c>
      <c r="C434" s="3">
        <v>2</v>
      </c>
      <c r="F434" s="4">
        <v>23.24</v>
      </c>
      <c r="G434" s="4">
        <v>55.99</v>
      </c>
      <c r="H434" s="4">
        <v>6.73</v>
      </c>
      <c r="I434" s="4">
        <v>9.6199999999999992</v>
      </c>
      <c r="J434" s="4">
        <v>1.28</v>
      </c>
      <c r="K434" s="4">
        <v>3.13</v>
      </c>
      <c r="L434" s="4">
        <v>45.15</v>
      </c>
      <c r="M434">
        <f t="shared" si="30"/>
        <v>0.73096587014754955</v>
      </c>
      <c r="N434">
        <f t="shared" si="31"/>
        <v>-0.8144276570038238</v>
      </c>
      <c r="O434">
        <f t="shared" si="32"/>
        <v>-1.0785239489220417</v>
      </c>
      <c r="P434">
        <f t="shared" si="33"/>
        <v>-2.2322264517906372</v>
      </c>
      <c r="Q434">
        <f t="shared" si="34"/>
        <v>2.0258612714394153</v>
      </c>
    </row>
    <row r="435" spans="1:17" x14ac:dyDescent="0.25">
      <c r="A435" s="5"/>
      <c r="B435" s="2" t="s">
        <v>210</v>
      </c>
      <c r="C435" s="3">
        <v>1.7</v>
      </c>
      <c r="F435" s="4">
        <v>23.24</v>
      </c>
      <c r="G435" s="4">
        <v>55.99</v>
      </c>
      <c r="H435" s="4">
        <v>6.73</v>
      </c>
      <c r="I435" s="4">
        <v>9.6199999999999992</v>
      </c>
      <c r="J435" s="4">
        <v>1.28</v>
      </c>
      <c r="K435" s="4">
        <v>3.13</v>
      </c>
      <c r="L435" s="4">
        <v>45.15</v>
      </c>
      <c r="M435">
        <f t="shared" si="30"/>
        <v>0.73096587014754955</v>
      </c>
      <c r="N435">
        <f t="shared" si="31"/>
        <v>-0.8144276570038238</v>
      </c>
      <c r="O435">
        <f t="shared" si="32"/>
        <v>-1.0785239489220417</v>
      </c>
      <c r="P435">
        <f t="shared" si="33"/>
        <v>-2.2322264517906372</v>
      </c>
      <c r="Q435">
        <f t="shared" si="34"/>
        <v>1.7181028900075905</v>
      </c>
    </row>
    <row r="436" spans="1:17" x14ac:dyDescent="0.25">
      <c r="A436" s="5"/>
      <c r="B436" s="2" t="s">
        <v>211</v>
      </c>
      <c r="C436" s="3">
        <v>1.5</v>
      </c>
      <c r="F436" s="4">
        <v>17.690000000000001</v>
      </c>
      <c r="G436" s="4">
        <v>49.17</v>
      </c>
      <c r="H436" s="4">
        <v>7.22</v>
      </c>
      <c r="I436" s="4">
        <v>18.350000000000001</v>
      </c>
      <c r="J436" s="4">
        <v>1.37</v>
      </c>
      <c r="K436" s="4">
        <v>6.2</v>
      </c>
      <c r="L436" s="4">
        <v>31.72</v>
      </c>
      <c r="M436">
        <f t="shared" si="30"/>
        <v>0.92724373513262437</v>
      </c>
      <c r="N436">
        <f t="shared" si="31"/>
        <v>-0.43605062434361808</v>
      </c>
      <c r="O436">
        <f t="shared" si="32"/>
        <v>-0.64581372238177592</v>
      </c>
      <c r="P436">
        <f t="shared" si="33"/>
        <v>-2.2057715392725772</v>
      </c>
      <c r="Q436">
        <f t="shared" si="34"/>
        <v>1.4265292137166163</v>
      </c>
    </row>
    <row r="437" spans="1:17" x14ac:dyDescent="0.25">
      <c r="A437" s="5"/>
      <c r="B437" s="2" t="s">
        <v>212</v>
      </c>
      <c r="C437" s="3">
        <v>1.7</v>
      </c>
      <c r="F437" s="4">
        <v>14.29</v>
      </c>
      <c r="G437" s="4">
        <v>56.36</v>
      </c>
      <c r="H437" s="4">
        <v>5.47</v>
      </c>
      <c r="I437" s="4">
        <v>14.65</v>
      </c>
      <c r="J437" s="4">
        <v>2.4</v>
      </c>
      <c r="K437" s="4">
        <v>6.84</v>
      </c>
      <c r="L437" s="4">
        <v>32.75</v>
      </c>
      <c r="M437">
        <f t="shared" si="30"/>
        <v>1.0673806114801969</v>
      </c>
      <c r="N437">
        <f t="shared" si="31"/>
        <v>-0.5431885344211087</v>
      </c>
      <c r="O437">
        <f t="shared" si="32"/>
        <v>-0.71016793893656249</v>
      </c>
      <c r="P437">
        <f t="shared" si="33"/>
        <v>-1.9773684281819468</v>
      </c>
      <c r="Q437">
        <f t="shared" si="34"/>
        <v>1.5857517189516563</v>
      </c>
    </row>
    <row r="438" spans="1:17" x14ac:dyDescent="0.25">
      <c r="A438" s="5"/>
      <c r="B438" s="2" t="s">
        <v>213</v>
      </c>
      <c r="C438" s="3">
        <v>1.2</v>
      </c>
      <c r="F438" s="4">
        <v>9.3800000000000008</v>
      </c>
      <c r="G438" s="4">
        <v>49.66</v>
      </c>
      <c r="H438" s="4">
        <v>6.54</v>
      </c>
      <c r="I438" s="4">
        <v>22.38</v>
      </c>
      <c r="J438" s="4">
        <v>3.77</v>
      </c>
      <c r="K438" s="4">
        <v>8.27</v>
      </c>
      <c r="L438" s="4">
        <v>19.25</v>
      </c>
      <c r="M438">
        <f t="shared" si="30"/>
        <v>1.3177122267661452</v>
      </c>
      <c r="N438">
        <f t="shared" si="31"/>
        <v>-0.22857404451261595</v>
      </c>
      <c r="O438">
        <f t="shared" si="32"/>
        <v>-0.40102733330679202</v>
      </c>
      <c r="P438">
        <f t="shared" si="33"/>
        <v>-1.7780234717169481</v>
      </c>
      <c r="Q438">
        <f t="shared" si="34"/>
        <v>1.1333491308799193</v>
      </c>
    </row>
    <row r="439" spans="1:17" x14ac:dyDescent="0.25">
      <c r="A439" s="5"/>
      <c r="B439" s="2" t="s">
        <v>214</v>
      </c>
      <c r="C439" s="3">
        <v>1.5</v>
      </c>
      <c r="F439" s="4">
        <v>22.32</v>
      </c>
      <c r="G439" s="4">
        <v>50.74</v>
      </c>
      <c r="H439" s="4">
        <v>7.37</v>
      </c>
      <c r="I439" s="4">
        <v>14.3</v>
      </c>
      <c r="J439" s="4">
        <v>2.27</v>
      </c>
      <c r="K439" s="4">
        <v>3</v>
      </c>
      <c r="L439" s="4">
        <v>38.270000000000003</v>
      </c>
      <c r="M439">
        <f t="shared" si="30"/>
        <v>0.76143045956238653</v>
      </c>
      <c r="N439">
        <f t="shared" si="31"/>
        <v>-0.6146286339039353</v>
      </c>
      <c r="O439">
        <f t="shared" si="32"/>
        <v>-0.85708121873134835</v>
      </c>
      <c r="P439">
        <f t="shared" si="33"/>
        <v>-2.0009293881015715</v>
      </c>
      <c r="Q439">
        <f t="shared" si="34"/>
        <v>1.4755722147460741</v>
      </c>
    </row>
    <row r="440" spans="1:17" x14ac:dyDescent="0.25">
      <c r="A440" s="5"/>
      <c r="B440" s="2" t="s">
        <v>215</v>
      </c>
      <c r="C440" s="3">
        <v>1.4</v>
      </c>
      <c r="F440" s="4">
        <v>15.23</v>
      </c>
      <c r="G440" s="4">
        <v>51.27</v>
      </c>
      <c r="H440" s="4">
        <v>9.02</v>
      </c>
      <c r="I440" s="4">
        <v>14.4</v>
      </c>
      <c r="J440" s="4">
        <v>2.59</v>
      </c>
      <c r="K440" s="4">
        <v>7.5</v>
      </c>
      <c r="L440" s="4">
        <v>31.08</v>
      </c>
      <c r="M440">
        <f t="shared" si="30"/>
        <v>1.026618795716163</v>
      </c>
      <c r="N440">
        <f t="shared" si="31"/>
        <v>-0.42614800784127838</v>
      </c>
      <c r="O440">
        <f t="shared" si="32"/>
        <v>-0.69094516757323854</v>
      </c>
      <c r="P440">
        <f t="shared" si="33"/>
        <v>-1.9447921441572069</v>
      </c>
      <c r="Q440">
        <f t="shared" si="34"/>
        <v>1.3257809424618749</v>
      </c>
    </row>
    <row r="441" spans="1:17" x14ac:dyDescent="0.25">
      <c r="A441" s="5"/>
      <c r="B441" s="2" t="s">
        <v>216</v>
      </c>
      <c r="C441" s="3">
        <v>1.2</v>
      </c>
      <c r="F441" s="4">
        <v>12.4</v>
      </c>
      <c r="G441" s="4">
        <v>47.46</v>
      </c>
      <c r="H441" s="4">
        <v>8.7899999999999991</v>
      </c>
      <c r="I441" s="4">
        <v>21.93</v>
      </c>
      <c r="J441" s="4">
        <v>2.94</v>
      </c>
      <c r="K441" s="4">
        <v>6.48</v>
      </c>
      <c r="L441" s="4">
        <v>22.23</v>
      </c>
      <c r="M441">
        <f t="shared" si="30"/>
        <v>1.155220846611952</v>
      </c>
      <c r="N441">
        <f t="shared" si="31"/>
        <v>-0.24972503026460677</v>
      </c>
      <c r="O441">
        <f t="shared" si="32"/>
        <v>-0.48595369062449051</v>
      </c>
      <c r="P441">
        <f t="shared" si="33"/>
        <v>-1.8896857578022153</v>
      </c>
      <c r="Q441">
        <f t="shared" si="34"/>
        <v>1.1448059440847405</v>
      </c>
    </row>
    <row r="442" spans="1:17" x14ac:dyDescent="0.25">
      <c r="A442" s="5"/>
      <c r="B442" s="2" t="s">
        <v>217</v>
      </c>
      <c r="C442" s="3">
        <v>1</v>
      </c>
      <c r="F442" s="4">
        <v>12.75</v>
      </c>
      <c r="G442" s="4">
        <v>49.77</v>
      </c>
      <c r="H442" s="4">
        <v>8.6199999999999992</v>
      </c>
      <c r="I442" s="4">
        <v>18.329999999999998</v>
      </c>
      <c r="J442" s="4">
        <v>2.75</v>
      </c>
      <c r="K442" s="4">
        <v>7.78</v>
      </c>
      <c r="L442" s="4">
        <v>25.72</v>
      </c>
      <c r="M442">
        <f t="shared" si="30"/>
        <v>1.1382885824147984</v>
      </c>
      <c r="N442">
        <f t="shared" si="31"/>
        <v>-0.31916684109205828</v>
      </c>
      <c r="O442">
        <f t="shared" si="32"/>
        <v>-0.55747929735666624</v>
      </c>
      <c r="P442">
        <f t="shared" si="33"/>
        <v>-1.9188762262165762</v>
      </c>
      <c r="Q442">
        <f t="shared" si="34"/>
        <v>1</v>
      </c>
    </row>
    <row r="443" spans="1:17" x14ac:dyDescent="0.25">
      <c r="A443" s="5"/>
      <c r="B443" s="2" t="s">
        <v>218</v>
      </c>
      <c r="C443" s="3">
        <v>0.8</v>
      </c>
      <c r="F443" s="4">
        <v>13.2</v>
      </c>
      <c r="G443" s="4">
        <v>47.33</v>
      </c>
      <c r="H443" s="4">
        <v>6.04</v>
      </c>
      <c r="I443" s="4">
        <v>22.33</v>
      </c>
      <c r="J443" s="4">
        <v>4.25</v>
      </c>
      <c r="K443" s="4">
        <v>6.86</v>
      </c>
      <c r="L443" s="4">
        <v>21.45</v>
      </c>
      <c r="M443">
        <f t="shared" si="30"/>
        <v>1.1169867278766101</v>
      </c>
      <c r="N443">
        <f t="shared" si="31"/>
        <v>-0.26708982706053025</v>
      </c>
      <c r="O443">
        <f t="shared" si="32"/>
        <v>-0.4280702163923088</v>
      </c>
      <c r="P443">
        <f t="shared" si="33"/>
        <v>-1.7223838902526909</v>
      </c>
      <c r="Q443">
        <f t="shared" si="34"/>
        <v>0.85665316482655596</v>
      </c>
    </row>
    <row r="444" spans="1:17" x14ac:dyDescent="0.25">
      <c r="A444" s="5"/>
      <c r="B444" s="2" t="s">
        <v>219</v>
      </c>
      <c r="C444" s="3">
        <v>1</v>
      </c>
      <c r="F444" s="4">
        <v>12.5</v>
      </c>
      <c r="G444" s="4">
        <v>46.59</v>
      </c>
      <c r="H444" s="4">
        <v>7.44</v>
      </c>
      <c r="I444" s="4">
        <v>21.86</v>
      </c>
      <c r="J444" s="4">
        <v>3.08</v>
      </c>
      <c r="K444" s="4">
        <v>8.5399999999999991</v>
      </c>
      <c r="L444" s="4">
        <v>21.8</v>
      </c>
      <c r="M444">
        <f t="shared" si="30"/>
        <v>1.1503493803760083</v>
      </c>
      <c r="N444">
        <f t="shared" si="31"/>
        <v>-0.22986071996383961</v>
      </c>
      <c r="O444">
        <f t="shared" si="32"/>
        <v>-0.42697161829520969</v>
      </c>
      <c r="P444">
        <f t="shared" si="33"/>
        <v>-1.8691640081566747</v>
      </c>
      <c r="Q444">
        <f t="shared" si="34"/>
        <v>1</v>
      </c>
    </row>
    <row r="445" spans="1:17" x14ac:dyDescent="0.25">
      <c r="A445" s="5"/>
      <c r="B445" s="2" t="s">
        <v>220</v>
      </c>
      <c r="C445" s="3">
        <v>1.5</v>
      </c>
      <c r="F445" s="4">
        <v>22.02</v>
      </c>
      <c r="G445" s="4">
        <v>44.39</v>
      </c>
      <c r="H445" s="4">
        <v>7.5</v>
      </c>
      <c r="I445" s="4">
        <v>15.97</v>
      </c>
      <c r="J445" s="4">
        <v>3.86</v>
      </c>
      <c r="K445" s="4">
        <v>6.27</v>
      </c>
      <c r="L445" s="4">
        <v>32.369999999999997</v>
      </c>
      <c r="M445">
        <f t="shared" si="30"/>
        <v>0.77151792811173414</v>
      </c>
      <c r="N445">
        <f t="shared" si="31"/>
        <v>-0.42367890725576829</v>
      </c>
      <c r="O445">
        <f t="shared" si="32"/>
        <v>-0.64057322519123028</v>
      </c>
      <c r="P445">
        <f t="shared" si="33"/>
        <v>-1.7671685799082544</v>
      </c>
      <c r="Q445">
        <f t="shared" si="34"/>
        <v>1.4368846274477616</v>
      </c>
    </row>
    <row r="446" spans="1:17" x14ac:dyDescent="0.25">
      <c r="A446" s="5"/>
      <c r="B446" s="2" t="s">
        <v>221</v>
      </c>
      <c r="C446" s="3">
        <v>0.3</v>
      </c>
      <c r="F446" s="4">
        <v>21.12</v>
      </c>
      <c r="G446" s="4">
        <v>44.06</v>
      </c>
      <c r="H446" s="4">
        <v>6.72</v>
      </c>
      <c r="I446" s="4">
        <v>17.239999999999998</v>
      </c>
      <c r="J446" s="4">
        <v>2.86</v>
      </c>
      <c r="K446" s="4">
        <v>8.01</v>
      </c>
      <c r="L446" s="4">
        <v>31.68</v>
      </c>
      <c r="M446">
        <f t="shared" si="30"/>
        <v>0.8022644532245744</v>
      </c>
      <c r="N446">
        <f t="shared" si="31"/>
        <v>-0.39018466543318331</v>
      </c>
      <c r="O446">
        <f t="shared" si="32"/>
        <v>-0.57987339242770497</v>
      </c>
      <c r="P446">
        <f t="shared" si="33"/>
        <v>-1.9017794037247386</v>
      </c>
      <c r="Q446">
        <f t="shared" si="34"/>
        <v>0.39968296761577071</v>
      </c>
    </row>
    <row r="447" spans="1:17" x14ac:dyDescent="0.25">
      <c r="A447" s="5"/>
      <c r="B447" s="2" t="s">
        <v>222</v>
      </c>
      <c r="C447" s="3">
        <v>0.3</v>
      </c>
      <c r="F447" s="4">
        <v>9.39</v>
      </c>
      <c r="G447" s="4">
        <v>47.91</v>
      </c>
      <c r="H447" s="4">
        <v>7.88</v>
      </c>
      <c r="I447" s="4">
        <v>24.96</v>
      </c>
      <c r="J447" s="4">
        <v>2.41</v>
      </c>
      <c r="K447" s="4">
        <v>7.45</v>
      </c>
      <c r="L447" s="4">
        <v>18.45</v>
      </c>
      <c r="M447">
        <f t="shared" si="30"/>
        <v>1.3171152380696023</v>
      </c>
      <c r="N447">
        <f t="shared" si="31"/>
        <v>-0.18401715116197945</v>
      </c>
      <c r="O447">
        <f t="shared" si="32"/>
        <v>-0.39018466543318286</v>
      </c>
      <c r="P447">
        <f t="shared" si="33"/>
        <v>-1.9756008703352503</v>
      </c>
      <c r="Q447">
        <f t="shared" si="34"/>
        <v>0.52669192415971122</v>
      </c>
    </row>
    <row r="448" spans="1:17" x14ac:dyDescent="0.25">
      <c r="A448" s="5"/>
      <c r="B448" s="2" t="s">
        <v>223</v>
      </c>
      <c r="C448" s="3">
        <v>0.3</v>
      </c>
      <c r="F448" s="4">
        <v>18.48</v>
      </c>
      <c r="G448" s="4">
        <v>42.24</v>
      </c>
      <c r="H448" s="4">
        <v>11</v>
      </c>
      <c r="I448" s="4">
        <v>20.56</v>
      </c>
      <c r="J448" s="4">
        <v>0.34</v>
      </c>
      <c r="K448" s="4">
        <v>7.38</v>
      </c>
      <c r="L448" s="4">
        <v>28.98</v>
      </c>
      <c r="M448">
        <f t="shared" si="30"/>
        <v>0.89722287739004503</v>
      </c>
      <c r="N448">
        <f t="shared" si="31"/>
        <v>-0.27202863725898951</v>
      </c>
      <c r="O448">
        <f t="shared" si="32"/>
        <v>-0.57454360788581971</v>
      </c>
      <c r="P448">
        <f t="shared" si="33"/>
        <v>-2.7064833119042548</v>
      </c>
      <c r="Q448">
        <f t="shared" si="34"/>
        <v>0.41203563499732188</v>
      </c>
    </row>
    <row r="449" spans="1:17" x14ac:dyDescent="0.25">
      <c r="A449" s="5"/>
      <c r="B449" s="2" t="s">
        <v>224</v>
      </c>
      <c r="C449" s="3">
        <v>0.1</v>
      </c>
      <c r="F449" s="4">
        <v>9.75</v>
      </c>
      <c r="G449" s="4">
        <v>51.28</v>
      </c>
      <c r="H449" s="4">
        <v>11.52</v>
      </c>
      <c r="I449" s="4">
        <v>18.39</v>
      </c>
      <c r="J449" s="4">
        <v>1.41</v>
      </c>
      <c r="K449" s="4">
        <v>7.64</v>
      </c>
      <c r="L449" s="4">
        <v>24.78</v>
      </c>
      <c r="M449">
        <f t="shared" si="30"/>
        <v>1.2959288462604264</v>
      </c>
      <c r="N449">
        <f t="shared" si="31"/>
        <v>-0.28010102282769456</v>
      </c>
      <c r="O449">
        <f t="shared" si="32"/>
        <v>-0.59925927613702712</v>
      </c>
      <c r="P449">
        <f t="shared" si="33"/>
        <v>-2.1944928138848638</v>
      </c>
      <c r="Q449">
        <f t="shared" si="34"/>
        <v>0.33998578894763187</v>
      </c>
    </row>
    <row r="450" spans="1:17" x14ac:dyDescent="0.25">
      <c r="A450" s="5"/>
      <c r="B450" s="2" t="s">
        <v>225</v>
      </c>
      <c r="C450" s="3">
        <v>0.5</v>
      </c>
      <c r="F450" s="4">
        <v>11.89</v>
      </c>
      <c r="G450" s="4">
        <v>53.75</v>
      </c>
      <c r="H450" s="4">
        <v>9</v>
      </c>
      <c r="I450" s="4">
        <v>21.21</v>
      </c>
      <c r="J450" s="4">
        <v>1.36</v>
      </c>
      <c r="K450" s="4">
        <v>2.78</v>
      </c>
      <c r="L450" s="4">
        <v>26.79</v>
      </c>
      <c r="M450">
        <f t="shared" si="30"/>
        <v>1.1805035483902946</v>
      </c>
      <c r="N450">
        <f t="shared" si="31"/>
        <v>-0.40265777624923388</v>
      </c>
      <c r="O450">
        <f t="shared" si="32"/>
        <v>-0.66320385948634397</v>
      </c>
      <c r="P450">
        <f t="shared" si="33"/>
        <v>-2.2086355582342128</v>
      </c>
      <c r="Q450">
        <f t="shared" si="34"/>
        <v>0.60656340638664141</v>
      </c>
    </row>
    <row r="451" spans="1:17" x14ac:dyDescent="0.25">
      <c r="A451" s="5"/>
      <c r="B451" s="2" t="s">
        <v>226</v>
      </c>
      <c r="C451" s="3">
        <v>0</v>
      </c>
      <c r="F451" s="4">
        <v>8.06</v>
      </c>
      <c r="G451" s="4">
        <v>47.26</v>
      </c>
      <c r="H451" s="4">
        <v>8.76</v>
      </c>
      <c r="I451" s="4">
        <v>28.66</v>
      </c>
      <c r="J451" s="4">
        <v>1.39</v>
      </c>
      <c r="K451" s="4">
        <v>5.88</v>
      </c>
      <c r="L451" s="4">
        <v>15.96</v>
      </c>
      <c r="M451">
        <f t="shared" ref="M451:M514" si="35">NORMSINV(1-(F451/100))</f>
        <v>1.4010470631575349</v>
      </c>
      <c r="N451">
        <f t="shared" ref="N451:N514" si="36">NORMSINV(1-(F451/100)-(G451/100))</f>
        <v>-0.13375033643731157</v>
      </c>
      <c r="O451">
        <f t="shared" ref="O451:O514" si="37">NORMSINV(1-(F451/100)-(G451/100)-(H451/100))</f>
        <v>-0.3605979794552101</v>
      </c>
      <c r="P451">
        <f t="shared" ref="P451:P514" si="38">NORMSINV(J451/100)</f>
        <v>-2.2000971929998947</v>
      </c>
      <c r="Q451">
        <f t="shared" ref="Q451:Q514" si="39">(C451*(O451+P451)-(M451+N451))/(O451+P451-(M451+N451))</f>
        <v>0.33106045156293035</v>
      </c>
    </row>
    <row r="452" spans="1:17" x14ac:dyDescent="0.25">
      <c r="A452" s="5"/>
      <c r="B452" s="2" t="s">
        <v>227</v>
      </c>
      <c r="C452" s="3">
        <v>0.5</v>
      </c>
      <c r="F452" s="4">
        <v>12.21</v>
      </c>
      <c r="G452" s="4">
        <v>54.27</v>
      </c>
      <c r="H452" s="4">
        <v>5.8</v>
      </c>
      <c r="I452" s="4">
        <v>18.27</v>
      </c>
      <c r="J452" s="4">
        <v>2.91</v>
      </c>
      <c r="K452" s="4">
        <v>6.55</v>
      </c>
      <c r="L452" s="4">
        <v>27.3</v>
      </c>
      <c r="M452">
        <f t="shared" si="35"/>
        <v>1.1645529457001451</v>
      </c>
      <c r="N452">
        <f t="shared" si="36"/>
        <v>-0.4255990947908449</v>
      </c>
      <c r="O452">
        <f t="shared" si="37"/>
        <v>-0.59117973410141411</v>
      </c>
      <c r="P452">
        <f t="shared" si="38"/>
        <v>-1.8941884548311672</v>
      </c>
      <c r="Q452">
        <f t="shared" si="39"/>
        <v>0.61459057776771231</v>
      </c>
    </row>
    <row r="453" spans="1:17" x14ac:dyDescent="0.25">
      <c r="A453" s="5"/>
      <c r="B453" s="2" t="s">
        <v>228</v>
      </c>
      <c r="C453" s="3">
        <v>0.7</v>
      </c>
      <c r="F453" s="4">
        <v>9.0299999999999994</v>
      </c>
      <c r="G453" s="4">
        <v>46.33</v>
      </c>
      <c r="H453" s="4">
        <v>11.63</v>
      </c>
      <c r="I453" s="4">
        <v>19.88</v>
      </c>
      <c r="J453" s="4">
        <v>3.63</v>
      </c>
      <c r="K453" s="4">
        <v>9.52</v>
      </c>
      <c r="L453" s="4">
        <v>18.63</v>
      </c>
      <c r="M453">
        <f t="shared" si="35"/>
        <v>1.3389099195341636</v>
      </c>
      <c r="N453">
        <f t="shared" si="36"/>
        <v>-0.1347620648894374</v>
      </c>
      <c r="O453">
        <f t="shared" si="37"/>
        <v>-0.43963705278564336</v>
      </c>
      <c r="P453">
        <f t="shared" si="38"/>
        <v>-1.7953371467390415</v>
      </c>
      <c r="Q453">
        <f t="shared" si="39"/>
        <v>0.80503970219825827</v>
      </c>
    </row>
    <row r="454" spans="1:17" x14ac:dyDescent="0.25">
      <c r="A454" s="5"/>
      <c r="B454" s="2" t="s">
        <v>229</v>
      </c>
      <c r="C454" s="3">
        <v>0.8</v>
      </c>
      <c r="F454" s="4">
        <v>12.15</v>
      </c>
      <c r="G454" s="4">
        <v>44.48</v>
      </c>
      <c r="H454" s="4">
        <v>8.5</v>
      </c>
      <c r="I454" s="4">
        <v>23.15</v>
      </c>
      <c r="J454" s="4">
        <v>3.34</v>
      </c>
      <c r="K454" s="4">
        <v>8.3800000000000008</v>
      </c>
      <c r="L454" s="4">
        <v>19.47</v>
      </c>
      <c r="M454">
        <f t="shared" si="35"/>
        <v>1.1675210810749366</v>
      </c>
      <c r="N454">
        <f t="shared" si="36"/>
        <v>-0.16696193489819394</v>
      </c>
      <c r="O454">
        <f t="shared" si="37"/>
        <v>-0.38883257765475066</v>
      </c>
      <c r="P454">
        <f t="shared" si="38"/>
        <v>-1.8330172891592769</v>
      </c>
      <c r="Q454">
        <f t="shared" si="39"/>
        <v>0.86210007122889143</v>
      </c>
    </row>
    <row r="455" spans="1:17" x14ac:dyDescent="0.25">
      <c r="A455" s="5"/>
      <c r="B455" s="2" t="s">
        <v>230</v>
      </c>
      <c r="C455" s="3">
        <v>0.8</v>
      </c>
      <c r="F455" s="4">
        <v>10.82</v>
      </c>
      <c r="G455" s="4">
        <v>47.6</v>
      </c>
      <c r="H455" s="4">
        <v>7.58</v>
      </c>
      <c r="I455" s="4">
        <v>25.56</v>
      </c>
      <c r="J455" s="4">
        <v>1.74</v>
      </c>
      <c r="K455" s="4">
        <v>6.71</v>
      </c>
      <c r="L455" s="4">
        <v>20.100000000000001</v>
      </c>
      <c r="M455">
        <f t="shared" si="35"/>
        <v>1.2361575670698981</v>
      </c>
      <c r="N455">
        <f t="shared" si="36"/>
        <v>-0.21264996012604065</v>
      </c>
      <c r="O455">
        <f t="shared" si="37"/>
        <v>-0.41246312944140473</v>
      </c>
      <c r="P455">
        <f t="shared" si="38"/>
        <v>-2.1106779792322792</v>
      </c>
      <c r="Q455">
        <f t="shared" si="39"/>
        <v>0.85771688650397648</v>
      </c>
    </row>
    <row r="456" spans="1:17" x14ac:dyDescent="0.25">
      <c r="A456" s="5"/>
      <c r="B456" s="2" t="s">
        <v>231</v>
      </c>
      <c r="C456" s="3">
        <v>0.6</v>
      </c>
      <c r="F456" s="4">
        <v>8.18</v>
      </c>
      <c r="G456" s="4">
        <v>47.19</v>
      </c>
      <c r="H456" s="4">
        <v>9.4</v>
      </c>
      <c r="I456" s="4">
        <v>23.57</v>
      </c>
      <c r="J456" s="4">
        <v>2.58</v>
      </c>
      <c r="K456" s="4">
        <v>9.08</v>
      </c>
      <c r="L456" s="4">
        <v>17.399999999999999</v>
      </c>
      <c r="M456">
        <f t="shared" si="35"/>
        <v>1.3930654490908103</v>
      </c>
      <c r="N456">
        <f t="shared" si="36"/>
        <v>-0.13501501851687092</v>
      </c>
      <c r="O456">
        <f t="shared" si="37"/>
        <v>-0.37911832353027353</v>
      </c>
      <c r="P456">
        <f t="shared" si="38"/>
        <v>-1.9464559032230002</v>
      </c>
      <c r="Q456">
        <f t="shared" si="39"/>
        <v>0.7404221201572192</v>
      </c>
    </row>
    <row r="457" spans="1:17" x14ac:dyDescent="0.25">
      <c r="A457" s="5"/>
      <c r="B457" s="2" t="s">
        <v>232</v>
      </c>
      <c r="C457" s="3">
        <v>0</v>
      </c>
      <c r="F457" s="4">
        <v>10.5</v>
      </c>
      <c r="G457" s="4">
        <v>54.19</v>
      </c>
      <c r="H457" s="4">
        <v>8.1300000000000008</v>
      </c>
      <c r="I457" s="4">
        <v>17.329999999999998</v>
      </c>
      <c r="J457" s="4">
        <v>2.99</v>
      </c>
      <c r="K457" s="4">
        <v>6.86</v>
      </c>
      <c r="L457" s="4">
        <v>25.93</v>
      </c>
      <c r="M457">
        <f t="shared" si="35"/>
        <v>1.2535654384704511</v>
      </c>
      <c r="N457">
        <f t="shared" si="36"/>
        <v>-0.37696448244650643</v>
      </c>
      <c r="O457">
        <f t="shared" si="37"/>
        <v>-0.60737812826973669</v>
      </c>
      <c r="P457">
        <f t="shared" si="38"/>
        <v>-1.8822653251976995</v>
      </c>
      <c r="Q457">
        <f t="shared" si="39"/>
        <v>0.26040918287225434</v>
      </c>
    </row>
    <row r="458" spans="1:17" x14ac:dyDescent="0.25">
      <c r="A458" s="5"/>
      <c r="B458" s="2" t="s">
        <v>233</v>
      </c>
      <c r="C458" s="3">
        <v>-0.1</v>
      </c>
      <c r="F458" s="4">
        <v>8.3699999999999992</v>
      </c>
      <c r="G458" s="4">
        <v>49.69</v>
      </c>
      <c r="H458" s="4">
        <v>7.7</v>
      </c>
      <c r="I458" s="4">
        <v>21.19</v>
      </c>
      <c r="J458" s="4">
        <v>5.26</v>
      </c>
      <c r="K458" s="4">
        <v>7.79</v>
      </c>
      <c r="L458" s="4">
        <v>17.36</v>
      </c>
      <c r="M458">
        <f t="shared" si="35"/>
        <v>1.3806064470008996</v>
      </c>
      <c r="N458">
        <f t="shared" si="36"/>
        <v>-0.20342866086162781</v>
      </c>
      <c r="O458">
        <f t="shared" si="37"/>
        <v>-0.40592188121161676</v>
      </c>
      <c r="P458">
        <f t="shared" si="38"/>
        <v>-1.6201502747287702</v>
      </c>
      <c r="Q458">
        <f t="shared" si="39"/>
        <v>0.30424431067421132</v>
      </c>
    </row>
    <row r="459" spans="1:17" x14ac:dyDescent="0.25">
      <c r="A459" s="5"/>
      <c r="B459" s="2" t="s">
        <v>234</v>
      </c>
      <c r="C459" s="3">
        <v>0</v>
      </c>
      <c r="F459" s="4">
        <v>9.27</v>
      </c>
      <c r="G459" s="4">
        <v>43.73</v>
      </c>
      <c r="H459" s="4">
        <v>7.85</v>
      </c>
      <c r="I459" s="4">
        <v>23.61</v>
      </c>
      <c r="J459" s="4">
        <v>4.17</v>
      </c>
      <c r="K459" s="4">
        <v>11.37</v>
      </c>
      <c r="L459" s="4">
        <v>15.15</v>
      </c>
      <c r="M459">
        <f t="shared" si="35"/>
        <v>1.3243103335876891</v>
      </c>
      <c r="N459">
        <f t="shared" si="36"/>
        <v>-7.5269862099829762E-2</v>
      </c>
      <c r="O459">
        <f t="shared" si="37"/>
        <v>-0.27541164303232057</v>
      </c>
      <c r="P459">
        <f t="shared" si="38"/>
        <v>-1.7312903035353353</v>
      </c>
      <c r="Q459">
        <f t="shared" si="39"/>
        <v>0.38364228833368397</v>
      </c>
    </row>
    <row r="460" spans="1:17" x14ac:dyDescent="0.25">
      <c r="A460" s="5"/>
      <c r="B460" s="2" t="s">
        <v>235</v>
      </c>
      <c r="C460" s="3">
        <v>0.1</v>
      </c>
      <c r="F460" s="4">
        <v>10.3</v>
      </c>
      <c r="G460" s="4">
        <v>42.96</v>
      </c>
      <c r="H460" s="4">
        <v>9.17</v>
      </c>
      <c r="I460" s="4">
        <v>29.79</v>
      </c>
      <c r="J460" s="4">
        <v>1.37</v>
      </c>
      <c r="K460" s="4">
        <v>6.42</v>
      </c>
      <c r="L460" s="4">
        <v>15.52</v>
      </c>
      <c r="M460">
        <f t="shared" si="35"/>
        <v>1.2646411356610798</v>
      </c>
      <c r="N460">
        <f t="shared" si="36"/>
        <v>-8.1807238349472094E-2</v>
      </c>
      <c r="O460">
        <f t="shared" si="37"/>
        <v>-0.31679389090656845</v>
      </c>
      <c r="P460">
        <f t="shared" si="38"/>
        <v>-2.2057715392725772</v>
      </c>
      <c r="Q460">
        <f t="shared" si="39"/>
        <v>0.38729710713834081</v>
      </c>
    </row>
    <row r="461" spans="1:17" x14ac:dyDescent="0.25">
      <c r="A461" s="5"/>
      <c r="B461" s="2" t="s">
        <v>236</v>
      </c>
      <c r="C461" s="3">
        <v>0.5</v>
      </c>
      <c r="F461" s="4">
        <v>8.31</v>
      </c>
      <c r="G461" s="4">
        <v>41.08</v>
      </c>
      <c r="H461" s="4">
        <v>11.32</v>
      </c>
      <c r="I461" s="4">
        <v>28.03</v>
      </c>
      <c r="J461" s="4">
        <v>2.68</v>
      </c>
      <c r="K461" s="4">
        <v>8.58</v>
      </c>
      <c r="L461" s="4">
        <v>12.15</v>
      </c>
      <c r="M461">
        <f t="shared" si="35"/>
        <v>1.3845176744657044</v>
      </c>
      <c r="N461">
        <f t="shared" si="36"/>
        <v>1.5291028334377801E-2</v>
      </c>
      <c r="O461">
        <f t="shared" si="37"/>
        <v>-0.27176853544609186</v>
      </c>
      <c r="P461">
        <f t="shared" si="38"/>
        <v>-1.9300551884637147</v>
      </c>
      <c r="Q461">
        <f t="shared" si="39"/>
        <v>0.69432975619874882</v>
      </c>
    </row>
    <row r="462" spans="1:17" x14ac:dyDescent="0.25">
      <c r="A462" s="5"/>
      <c r="B462" s="2" t="s">
        <v>237</v>
      </c>
      <c r="C462" s="3">
        <v>0.7</v>
      </c>
      <c r="F462" s="4">
        <v>6.91</v>
      </c>
      <c r="G462" s="4">
        <v>56.98</v>
      </c>
      <c r="H462" s="4">
        <v>5.73</v>
      </c>
      <c r="I462" s="4">
        <v>24.54</v>
      </c>
      <c r="J462" s="4">
        <v>2.25</v>
      </c>
      <c r="K462" s="4">
        <v>3.59</v>
      </c>
      <c r="L462" s="4">
        <v>20.89</v>
      </c>
      <c r="M462">
        <f t="shared" si="35"/>
        <v>1.4825274696462278</v>
      </c>
      <c r="N462">
        <f t="shared" si="36"/>
        <v>-0.35552008605047369</v>
      </c>
      <c r="O462">
        <f t="shared" si="37"/>
        <v>-0.51350230333643387</v>
      </c>
      <c r="P462">
        <f t="shared" si="38"/>
        <v>-2.0046544617650959</v>
      </c>
      <c r="Q462">
        <f t="shared" si="39"/>
        <v>0.7927536322882901</v>
      </c>
    </row>
    <row r="463" spans="1:17" x14ac:dyDescent="0.25">
      <c r="A463" s="5"/>
      <c r="B463" s="2" t="s">
        <v>238</v>
      </c>
      <c r="C463" s="3">
        <v>0.9</v>
      </c>
      <c r="F463" s="4">
        <v>9.5399999999999991</v>
      </c>
      <c r="G463" s="4">
        <v>50.57</v>
      </c>
      <c r="H463" s="4">
        <v>4.93</v>
      </c>
      <c r="I463" s="4">
        <v>27.97</v>
      </c>
      <c r="J463" s="4">
        <v>3.26</v>
      </c>
      <c r="K463" s="4">
        <v>3.74</v>
      </c>
      <c r="L463" s="4">
        <v>17.579999999999998</v>
      </c>
      <c r="M463">
        <f t="shared" si="35"/>
        <v>1.3082161671632984</v>
      </c>
      <c r="N463">
        <f t="shared" si="36"/>
        <v>-0.25619534871324839</v>
      </c>
      <c r="O463">
        <f t="shared" si="37"/>
        <v>-0.38640060787375285</v>
      </c>
      <c r="P463">
        <f t="shared" si="38"/>
        <v>-1.8438843248296044</v>
      </c>
      <c r="Q463">
        <f t="shared" si="39"/>
        <v>0.93205127426292855</v>
      </c>
    </row>
    <row r="464" spans="1:17" x14ac:dyDescent="0.25">
      <c r="A464" s="5"/>
      <c r="B464" s="2" t="s">
        <v>239</v>
      </c>
      <c r="C464" s="3">
        <v>0.5</v>
      </c>
      <c r="F464" s="4">
        <v>13.34</v>
      </c>
      <c r="G464" s="4">
        <v>52.3</v>
      </c>
      <c r="H464" s="4">
        <v>3.8</v>
      </c>
      <c r="I464" s="4">
        <v>21.6</v>
      </c>
      <c r="J464" s="4">
        <v>2.2799999999999998</v>
      </c>
      <c r="K464" s="4">
        <v>6.68</v>
      </c>
      <c r="L464" s="4">
        <v>26.41</v>
      </c>
      <c r="M464">
        <f t="shared" si="35"/>
        <v>1.1104619865086385</v>
      </c>
      <c r="N464">
        <f t="shared" si="36"/>
        <v>-0.40265777624923388</v>
      </c>
      <c r="O464">
        <f t="shared" si="37"/>
        <v>-0.50836128252912927</v>
      </c>
      <c r="P464">
        <f t="shared" si="38"/>
        <v>-1.9990772149717695</v>
      </c>
      <c r="Q464">
        <f t="shared" si="39"/>
        <v>0.61007010583540855</v>
      </c>
    </row>
    <row r="465" spans="1:17" x14ac:dyDescent="0.25">
      <c r="A465" s="5"/>
      <c r="B465" s="2" t="s">
        <v>240</v>
      </c>
      <c r="C465" s="3">
        <v>0.2</v>
      </c>
      <c r="F465" s="4">
        <v>26.51</v>
      </c>
      <c r="G465" s="4">
        <v>43.91</v>
      </c>
      <c r="H465" s="4">
        <v>6.52</v>
      </c>
      <c r="I465" s="4">
        <v>16.260000000000002</v>
      </c>
      <c r="J465" s="4">
        <v>3.85</v>
      </c>
      <c r="K465" s="4">
        <v>2.96</v>
      </c>
      <c r="L465" s="4">
        <v>36.47</v>
      </c>
      <c r="M465">
        <f t="shared" si="35"/>
        <v>0.62770074076743343</v>
      </c>
      <c r="N465">
        <f t="shared" si="36"/>
        <v>-0.53651886712137675</v>
      </c>
      <c r="O465">
        <f t="shared" si="37"/>
        <v>-0.73687231726917701</v>
      </c>
      <c r="P465">
        <f t="shared" si="38"/>
        <v>-1.7683644242721615</v>
      </c>
      <c r="Q465">
        <f t="shared" si="39"/>
        <v>0.22809466027171452</v>
      </c>
    </row>
    <row r="466" spans="1:17" x14ac:dyDescent="0.25">
      <c r="A466" s="5"/>
      <c r="B466" s="2" t="s">
        <v>241</v>
      </c>
      <c r="C466" s="3">
        <v>0.3</v>
      </c>
      <c r="F466" s="4">
        <v>16.78</v>
      </c>
      <c r="G466" s="4">
        <v>41.62</v>
      </c>
      <c r="H466" s="4">
        <v>6.44</v>
      </c>
      <c r="I466" s="4">
        <v>26.38</v>
      </c>
      <c r="J466" s="4">
        <v>1.02</v>
      </c>
      <c r="K466" s="4">
        <v>7.75</v>
      </c>
      <c r="L466" s="4">
        <v>23.38</v>
      </c>
      <c r="M466">
        <f t="shared" si="35"/>
        <v>0.96289543641335018</v>
      </c>
      <c r="N466">
        <f t="shared" si="36"/>
        <v>-0.21213719831752398</v>
      </c>
      <c r="O466">
        <f t="shared" si="37"/>
        <v>-0.3810043779365429</v>
      </c>
      <c r="P466">
        <f t="shared" si="38"/>
        <v>-2.3189084659001669</v>
      </c>
      <c r="Q466">
        <f t="shared" si="39"/>
        <v>0.45229813395391971</v>
      </c>
    </row>
    <row r="467" spans="1:17" x14ac:dyDescent="0.25">
      <c r="A467" s="5"/>
      <c r="B467" s="2" t="s">
        <v>242</v>
      </c>
      <c r="C467" s="3">
        <v>0.1</v>
      </c>
      <c r="F467" s="4">
        <v>14.61</v>
      </c>
      <c r="G467" s="4">
        <v>48.72</v>
      </c>
      <c r="H467" s="4">
        <v>3.55</v>
      </c>
      <c r="I467" s="4">
        <v>23.03</v>
      </c>
      <c r="J467" s="4">
        <v>2.4500000000000002</v>
      </c>
      <c r="K467" s="4">
        <v>7.64</v>
      </c>
      <c r="L467" s="4">
        <v>25</v>
      </c>
      <c r="M467">
        <f t="shared" si="35"/>
        <v>1.0533076803955939</v>
      </c>
      <c r="N467">
        <f t="shared" si="36"/>
        <v>-0.34060628147386485</v>
      </c>
      <c r="O467">
        <f t="shared" si="37"/>
        <v>-0.43660201648090929</v>
      </c>
      <c r="P467">
        <f t="shared" si="38"/>
        <v>-1.9685916691865941</v>
      </c>
      <c r="Q467">
        <f t="shared" si="39"/>
        <v>0.30572573535265751</v>
      </c>
    </row>
    <row r="468" spans="1:17" x14ac:dyDescent="0.25">
      <c r="A468" s="5"/>
      <c r="B468" s="2" t="s">
        <v>243</v>
      </c>
      <c r="C468" s="3">
        <v>0</v>
      </c>
      <c r="F468" s="4">
        <v>14.48</v>
      </c>
      <c r="G468" s="4">
        <v>50.78</v>
      </c>
      <c r="H468" s="4">
        <v>5.93</v>
      </c>
      <c r="I468" s="4">
        <v>22.27</v>
      </c>
      <c r="J468" s="4">
        <v>1.59</v>
      </c>
      <c r="K468" s="4">
        <v>4.96</v>
      </c>
      <c r="L468" s="4">
        <v>27.14</v>
      </c>
      <c r="M468">
        <f t="shared" si="35"/>
        <v>1.0589995163160906</v>
      </c>
      <c r="N468">
        <f t="shared" si="36"/>
        <v>-0.39234949169716465</v>
      </c>
      <c r="O468">
        <f t="shared" si="37"/>
        <v>-0.55894391104204044</v>
      </c>
      <c r="P468">
        <f t="shared" si="38"/>
        <v>-2.146915618092732</v>
      </c>
      <c r="Q468">
        <f t="shared" si="39"/>
        <v>0.1976717972160896</v>
      </c>
    </row>
    <row r="469" spans="1:17" x14ac:dyDescent="0.25">
      <c r="A469" s="5"/>
      <c r="B469" s="2" t="s">
        <v>244</v>
      </c>
      <c r="C469" s="3">
        <v>-0.1</v>
      </c>
      <c r="F469" s="4">
        <v>11.94</v>
      </c>
      <c r="G469" s="4">
        <v>47.47</v>
      </c>
      <c r="H469" s="4">
        <v>9.5399999999999991</v>
      </c>
      <c r="I469" s="4">
        <v>24.49</v>
      </c>
      <c r="J469" s="4">
        <v>2.34</v>
      </c>
      <c r="K469" s="4">
        <v>4.22</v>
      </c>
      <c r="L469" s="4">
        <v>21.09</v>
      </c>
      <c r="M469">
        <f t="shared" si="35"/>
        <v>1.177991487208665</v>
      </c>
      <c r="N469">
        <f t="shared" si="36"/>
        <v>-0.23810455751137968</v>
      </c>
      <c r="O469">
        <f t="shared" si="37"/>
        <v>-0.49443358504568669</v>
      </c>
      <c r="P469">
        <f t="shared" si="38"/>
        <v>-1.988105710041093</v>
      </c>
      <c r="Q469">
        <f t="shared" si="39"/>
        <v>0.20208850527734756</v>
      </c>
    </row>
    <row r="470" spans="1:17" x14ac:dyDescent="0.25">
      <c r="A470" s="5"/>
      <c r="B470" s="2" t="s">
        <v>245</v>
      </c>
      <c r="C470" s="3">
        <v>0.5</v>
      </c>
      <c r="F470" s="4">
        <v>8.99</v>
      </c>
      <c r="G470" s="4">
        <v>44.84</v>
      </c>
      <c r="H470" s="4">
        <v>3.72</v>
      </c>
      <c r="I470" s="4">
        <v>32.21</v>
      </c>
      <c r="J470" s="4">
        <v>3.68</v>
      </c>
      <c r="K470" s="4">
        <v>6.57</v>
      </c>
      <c r="L470" s="4">
        <v>11.63</v>
      </c>
      <c r="M470">
        <f t="shared" si="35"/>
        <v>1.3413710871669164</v>
      </c>
      <c r="N470">
        <f t="shared" si="36"/>
        <v>-9.6151814351629242E-2</v>
      </c>
      <c r="O470">
        <f t="shared" si="37"/>
        <v>-0.19039450920483655</v>
      </c>
      <c r="P470">
        <f t="shared" si="38"/>
        <v>-1.7890920021358365</v>
      </c>
      <c r="Q470">
        <f t="shared" si="39"/>
        <v>0.69307486576503496</v>
      </c>
    </row>
    <row r="471" spans="1:17" x14ac:dyDescent="0.25">
      <c r="A471" s="5"/>
      <c r="B471" s="2" t="s">
        <v>246</v>
      </c>
      <c r="C471" s="3">
        <v>0.5</v>
      </c>
      <c r="F471" s="4">
        <v>9.83</v>
      </c>
      <c r="G471" s="4">
        <v>44.66</v>
      </c>
      <c r="H471" s="4">
        <v>4.4000000000000004</v>
      </c>
      <c r="I471" s="4">
        <v>32.69</v>
      </c>
      <c r="J471" s="4">
        <v>2.69</v>
      </c>
      <c r="K471" s="4">
        <v>5.72</v>
      </c>
      <c r="L471" s="4">
        <v>13.13</v>
      </c>
      <c r="M471">
        <f t="shared" si="35"/>
        <v>1.2912990498110959</v>
      </c>
      <c r="N471">
        <f t="shared" si="36"/>
        <v>-0.11278627483594378</v>
      </c>
      <c r="O471">
        <f t="shared" si="37"/>
        <v>-0.22471627857153539</v>
      </c>
      <c r="P471">
        <f t="shared" si="38"/>
        <v>-1.9284433836564538</v>
      </c>
      <c r="Q471">
        <f t="shared" si="39"/>
        <v>0.6768650425857119</v>
      </c>
    </row>
    <row r="472" spans="1:17" x14ac:dyDescent="0.25">
      <c r="A472" s="5"/>
      <c r="B472" s="2" t="s">
        <v>247</v>
      </c>
      <c r="C472" s="3">
        <v>0.3</v>
      </c>
      <c r="F472" s="4">
        <v>6.86</v>
      </c>
      <c r="G472" s="4">
        <v>49.79</v>
      </c>
      <c r="H472" s="4">
        <v>5.94</v>
      </c>
      <c r="I472" s="4">
        <v>25.57</v>
      </c>
      <c r="J472" s="4">
        <v>2.73</v>
      </c>
      <c r="K472" s="4">
        <v>9.11</v>
      </c>
      <c r="L472" s="4">
        <v>16.239999999999998</v>
      </c>
      <c r="M472">
        <f t="shared" si="35"/>
        <v>1.4862991933342178</v>
      </c>
      <c r="N472">
        <f t="shared" si="36"/>
        <v>-0.16747031862326386</v>
      </c>
      <c r="O472">
        <f t="shared" si="37"/>
        <v>-0.32101371163689474</v>
      </c>
      <c r="P472">
        <f t="shared" si="38"/>
        <v>-1.9220457606453196</v>
      </c>
      <c r="Q472">
        <f t="shared" si="39"/>
        <v>0.55918280483917671</v>
      </c>
    </row>
    <row r="473" spans="1:17" x14ac:dyDescent="0.25">
      <c r="A473" s="5"/>
      <c r="B473" s="2" t="s">
        <v>248</v>
      </c>
      <c r="C473" s="3">
        <v>0.5</v>
      </c>
      <c r="F473" s="4">
        <v>8.91</v>
      </c>
      <c r="G473" s="4">
        <v>48.44</v>
      </c>
      <c r="H473" s="4">
        <v>4.76</v>
      </c>
      <c r="I473" s="4">
        <v>24.28</v>
      </c>
      <c r="J473" s="4">
        <v>3.14</v>
      </c>
      <c r="K473" s="4">
        <v>10.47</v>
      </c>
      <c r="L473" s="4">
        <v>17.850000000000001</v>
      </c>
      <c r="M473">
        <f t="shared" si="35"/>
        <v>1.3463179480178236</v>
      </c>
      <c r="N473">
        <f t="shared" si="36"/>
        <v>-0.18529201588789951</v>
      </c>
      <c r="O473">
        <f t="shared" si="37"/>
        <v>-0.30837106060365221</v>
      </c>
      <c r="P473">
        <f t="shared" si="38"/>
        <v>-1.8606048459761924</v>
      </c>
      <c r="Q473">
        <f t="shared" si="39"/>
        <v>0.6743281217796222</v>
      </c>
    </row>
    <row r="474" spans="1:17" x14ac:dyDescent="0.25">
      <c r="A474" s="5"/>
      <c r="B474" s="2" t="s">
        <v>249</v>
      </c>
      <c r="C474" s="3">
        <v>0</v>
      </c>
      <c r="F474" s="4">
        <v>11.52</v>
      </c>
      <c r="G474" s="4">
        <v>46.67</v>
      </c>
      <c r="H474" s="4">
        <v>4.9000000000000004</v>
      </c>
      <c r="I474" s="4">
        <v>26.89</v>
      </c>
      <c r="J474" s="4">
        <v>1.76</v>
      </c>
      <c r="K474" s="4">
        <v>8.27</v>
      </c>
      <c r="L474" s="4">
        <v>19.649999999999999</v>
      </c>
      <c r="M474">
        <f t="shared" si="35"/>
        <v>1.1993291107695134</v>
      </c>
      <c r="N474">
        <f t="shared" si="36"/>
        <v>-0.20675653840667391</v>
      </c>
      <c r="O474">
        <f t="shared" si="37"/>
        <v>-0.33423796202430706</v>
      </c>
      <c r="P474">
        <f t="shared" si="38"/>
        <v>-2.1060501078562051</v>
      </c>
      <c r="Q474">
        <f t="shared" si="39"/>
        <v>0.28913861522622136</v>
      </c>
    </row>
    <row r="475" spans="1:17" x14ac:dyDescent="0.25">
      <c r="A475" s="5"/>
      <c r="B475" s="2" t="s">
        <v>250</v>
      </c>
      <c r="C475" s="3">
        <v>-0.1</v>
      </c>
      <c r="F475" s="4">
        <v>12.45</v>
      </c>
      <c r="G475" s="4">
        <v>41.21</v>
      </c>
      <c r="H475" s="4">
        <v>6.81</v>
      </c>
      <c r="I475" s="4">
        <v>28.77</v>
      </c>
      <c r="J475" s="4">
        <v>2.44</v>
      </c>
      <c r="K475" s="4">
        <v>8.3000000000000007</v>
      </c>
      <c r="L475" s="4">
        <v>16.23</v>
      </c>
      <c r="M475">
        <f t="shared" si="35"/>
        <v>1.1527816938841926</v>
      </c>
      <c r="N475">
        <f t="shared" si="36"/>
        <v>-9.187167039099578E-2</v>
      </c>
      <c r="O475">
        <f t="shared" si="37"/>
        <v>-0.2655315610110805</v>
      </c>
      <c r="P475">
        <f t="shared" si="38"/>
        <v>-1.9703349099701903</v>
      </c>
      <c r="Q475">
        <f t="shared" si="39"/>
        <v>0.25398245158519472</v>
      </c>
    </row>
    <row r="476" spans="1:17" x14ac:dyDescent="0.25">
      <c r="A476" s="5"/>
      <c r="B476" s="2" t="s">
        <v>251</v>
      </c>
      <c r="C476" s="3">
        <v>0.5</v>
      </c>
      <c r="F476" s="4">
        <v>10.67</v>
      </c>
      <c r="G476" s="4">
        <v>45.46</v>
      </c>
      <c r="H476" s="4">
        <v>2.5099999999999998</v>
      </c>
      <c r="I476" s="4">
        <v>28.23</v>
      </c>
      <c r="J476" s="4">
        <v>3.43</v>
      </c>
      <c r="K476" s="4">
        <v>9.6999999999999993</v>
      </c>
      <c r="L476" s="4">
        <v>15.85</v>
      </c>
      <c r="M476">
        <f t="shared" si="35"/>
        <v>1.2442705664024711</v>
      </c>
      <c r="N476">
        <f t="shared" si="36"/>
        <v>-0.15426600562774198</v>
      </c>
      <c r="O476">
        <f t="shared" si="37"/>
        <v>-0.21829406295591677</v>
      </c>
      <c r="P476">
        <f t="shared" si="38"/>
        <v>-1.8210451099786524</v>
      </c>
      <c r="Q476">
        <f t="shared" si="39"/>
        <v>0.67415865010819964</v>
      </c>
    </row>
    <row r="477" spans="1:17" x14ac:dyDescent="0.25">
      <c r="A477" s="5"/>
      <c r="B477" s="2" t="s">
        <v>252</v>
      </c>
      <c r="C477" s="3">
        <v>0.6</v>
      </c>
      <c r="F477" s="4">
        <v>6.24</v>
      </c>
      <c r="G477" s="4">
        <v>42.71</v>
      </c>
      <c r="H477" s="4">
        <v>3.4</v>
      </c>
      <c r="I477" s="4">
        <v>34.31</v>
      </c>
      <c r="J477" s="4">
        <v>5.2</v>
      </c>
      <c r="K477" s="4">
        <v>8.14</v>
      </c>
      <c r="L477" s="4">
        <v>5.24</v>
      </c>
      <c r="M477">
        <f t="shared" si="35"/>
        <v>1.5349341662705662</v>
      </c>
      <c r="N477">
        <f t="shared" si="36"/>
        <v>2.6322636310952639E-2</v>
      </c>
      <c r="O477">
        <f t="shared" si="37"/>
        <v>-5.8939871966069236E-2</v>
      </c>
      <c r="P477">
        <f t="shared" si="38"/>
        <v>-1.6257633862332344</v>
      </c>
      <c r="Q477">
        <f t="shared" si="39"/>
        <v>0.79239384013935832</v>
      </c>
    </row>
    <row r="478" spans="1:17" x14ac:dyDescent="0.25">
      <c r="A478" s="5"/>
      <c r="B478" s="2" t="s">
        <v>253</v>
      </c>
      <c r="C478" s="3">
        <v>0.5</v>
      </c>
      <c r="F478" s="4">
        <v>12.32</v>
      </c>
      <c r="G478" s="4">
        <v>43.81</v>
      </c>
      <c r="H478" s="4">
        <v>4.33</v>
      </c>
      <c r="I478" s="4">
        <v>28.57</v>
      </c>
      <c r="J478" s="4">
        <v>2.62</v>
      </c>
      <c r="K478" s="4">
        <v>8.35</v>
      </c>
      <c r="L478" s="4">
        <v>17.32</v>
      </c>
      <c r="M478">
        <f t="shared" si="35"/>
        <v>1.1591378494800573</v>
      </c>
      <c r="N478">
        <f t="shared" si="36"/>
        <v>-0.15426600562774198</v>
      </c>
      <c r="O478">
        <f t="shared" si="37"/>
        <v>-0.26527191277864504</v>
      </c>
      <c r="P478">
        <f t="shared" si="38"/>
        <v>-1.9398329073393961</v>
      </c>
      <c r="Q478">
        <f t="shared" si="39"/>
        <v>0.65652323194920192</v>
      </c>
    </row>
    <row r="479" spans="1:17" x14ac:dyDescent="0.25">
      <c r="A479" s="5"/>
      <c r="B479" s="2" t="s">
        <v>254</v>
      </c>
      <c r="C479" s="3">
        <v>0.8</v>
      </c>
      <c r="F479" s="4">
        <v>13.91</v>
      </c>
      <c r="G479" s="4">
        <v>46.57</v>
      </c>
      <c r="H479" s="4">
        <v>5.05</v>
      </c>
      <c r="I479" s="4">
        <v>26.22</v>
      </c>
      <c r="J479" s="4">
        <v>3.58</v>
      </c>
      <c r="K479" s="4">
        <v>4.66</v>
      </c>
      <c r="L479" s="4">
        <v>20.51</v>
      </c>
      <c r="M479">
        <f t="shared" si="35"/>
        <v>1.084371759240661</v>
      </c>
      <c r="N479">
        <f t="shared" si="36"/>
        <v>-0.26579122714614573</v>
      </c>
      <c r="O479">
        <f t="shared" si="37"/>
        <v>-0.39966944492388984</v>
      </c>
      <c r="P479">
        <f t="shared" si="38"/>
        <v>-1.8016531082359879</v>
      </c>
      <c r="Q479">
        <f t="shared" si="39"/>
        <v>0.85421237099239944</v>
      </c>
    </row>
    <row r="480" spans="1:17" x14ac:dyDescent="0.25">
      <c r="A480" s="5"/>
      <c r="B480" s="2" t="s">
        <v>255</v>
      </c>
      <c r="C480" s="3">
        <v>1.6</v>
      </c>
      <c r="F480" s="4">
        <v>14.35</v>
      </c>
      <c r="G480" s="4">
        <v>48.04</v>
      </c>
      <c r="H480" s="4">
        <v>4.16</v>
      </c>
      <c r="I480" s="4">
        <v>24.76</v>
      </c>
      <c r="J480" s="4">
        <v>5.14</v>
      </c>
      <c r="K480" s="4">
        <v>3.56</v>
      </c>
      <c r="L480" s="4">
        <v>20.84</v>
      </c>
      <c r="M480">
        <f t="shared" si="35"/>
        <v>1.0647258690817463</v>
      </c>
      <c r="N480">
        <f t="shared" si="36"/>
        <v>-0.31573981949067015</v>
      </c>
      <c r="O480">
        <f t="shared" si="37"/>
        <v>-0.42752085284594005</v>
      </c>
      <c r="P480">
        <f t="shared" si="38"/>
        <v>-1.6314281932233261</v>
      </c>
      <c r="Q480">
        <f t="shared" si="39"/>
        <v>1.4399565465565143</v>
      </c>
    </row>
    <row r="481" spans="1:17" x14ac:dyDescent="0.25">
      <c r="A481" s="5"/>
      <c r="B481" s="2" t="s">
        <v>256</v>
      </c>
      <c r="C481" s="3">
        <v>2.1</v>
      </c>
      <c r="F481" s="4">
        <v>14.33</v>
      </c>
      <c r="G481" s="4">
        <v>46.45</v>
      </c>
      <c r="H481" s="4">
        <v>7.14</v>
      </c>
      <c r="I481" s="4">
        <v>22.37</v>
      </c>
      <c r="J481" s="4">
        <v>3.41</v>
      </c>
      <c r="K481" s="4">
        <v>6.3</v>
      </c>
      <c r="L481" s="4">
        <v>22.96</v>
      </c>
      <c r="M481">
        <f t="shared" si="35"/>
        <v>1.0656099487954864</v>
      </c>
      <c r="N481">
        <f t="shared" si="36"/>
        <v>-0.27358963534567909</v>
      </c>
      <c r="O481">
        <f t="shared" si="37"/>
        <v>-0.46546289876219749</v>
      </c>
      <c r="P481">
        <f t="shared" si="38"/>
        <v>-1.8236830686428371</v>
      </c>
      <c r="Q481">
        <f t="shared" si="39"/>
        <v>1.8172426719686563</v>
      </c>
    </row>
    <row r="482" spans="1:17" x14ac:dyDescent="0.25">
      <c r="A482" s="5" t="s">
        <v>258</v>
      </c>
      <c r="B482" s="2" t="s">
        <v>16</v>
      </c>
      <c r="C482" s="3">
        <v>7.2</v>
      </c>
      <c r="F482" s="4" t="s">
        <v>42</v>
      </c>
      <c r="G482" s="4" t="s">
        <v>42</v>
      </c>
      <c r="H482" s="4" t="s">
        <v>42</v>
      </c>
      <c r="I482" s="4" t="s">
        <v>42</v>
      </c>
      <c r="J482" s="4" t="s">
        <v>42</v>
      </c>
      <c r="K482" s="4" t="s">
        <v>42</v>
      </c>
      <c r="L482" s="4" t="s">
        <v>42</v>
      </c>
      <c r="M482" t="e">
        <f t="shared" si="35"/>
        <v>#VALUE!</v>
      </c>
      <c r="N482" t="e">
        <f t="shared" si="36"/>
        <v>#VALUE!</v>
      </c>
      <c r="O482" t="e">
        <f t="shared" si="37"/>
        <v>#VALUE!</v>
      </c>
      <c r="P482" t="e">
        <f t="shared" si="38"/>
        <v>#VALUE!</v>
      </c>
      <c r="Q482" t="e">
        <f t="shared" si="39"/>
        <v>#VALUE!</v>
      </c>
    </row>
    <row r="483" spans="1:17" x14ac:dyDescent="0.25">
      <c r="A483" s="5"/>
      <c r="B483" s="2" t="s">
        <v>17</v>
      </c>
      <c r="C483" s="3">
        <v>7</v>
      </c>
      <c r="F483" s="4" t="s">
        <v>42</v>
      </c>
      <c r="G483" s="4" t="s">
        <v>42</v>
      </c>
      <c r="H483" s="4" t="s">
        <v>42</v>
      </c>
      <c r="I483" s="4" t="s">
        <v>42</v>
      </c>
      <c r="J483" s="4" t="s">
        <v>42</v>
      </c>
      <c r="K483" s="4" t="s">
        <v>42</v>
      </c>
      <c r="L483" s="4" t="s">
        <v>42</v>
      </c>
      <c r="M483" t="e">
        <f t="shared" si="35"/>
        <v>#VALUE!</v>
      </c>
      <c r="N483" t="e">
        <f t="shared" si="36"/>
        <v>#VALUE!</v>
      </c>
      <c r="O483" t="e">
        <f t="shared" si="37"/>
        <v>#VALUE!</v>
      </c>
      <c r="P483" t="e">
        <f t="shared" si="38"/>
        <v>#VALUE!</v>
      </c>
      <c r="Q483" t="e">
        <f t="shared" si="39"/>
        <v>#VALUE!</v>
      </c>
    </row>
    <row r="484" spans="1:17" x14ac:dyDescent="0.25">
      <c r="A484" s="5"/>
      <c r="B484" s="2" t="s">
        <v>18</v>
      </c>
      <c r="C484" s="3">
        <v>6.6</v>
      </c>
      <c r="F484" s="4" t="s">
        <v>42</v>
      </c>
      <c r="G484" s="4" t="s">
        <v>42</v>
      </c>
      <c r="H484" s="4" t="s">
        <v>42</v>
      </c>
      <c r="I484" s="4" t="s">
        <v>42</v>
      </c>
      <c r="J484" s="4" t="s">
        <v>42</v>
      </c>
      <c r="K484" s="4" t="s">
        <v>42</v>
      </c>
      <c r="L484" s="4" t="s">
        <v>42</v>
      </c>
      <c r="M484" t="e">
        <f t="shared" si="35"/>
        <v>#VALUE!</v>
      </c>
      <c r="N484" t="e">
        <f t="shared" si="36"/>
        <v>#VALUE!</v>
      </c>
      <c r="O484" t="e">
        <f t="shared" si="37"/>
        <v>#VALUE!</v>
      </c>
      <c r="P484" t="e">
        <f t="shared" si="38"/>
        <v>#VALUE!</v>
      </c>
      <c r="Q484" t="e">
        <f t="shared" si="39"/>
        <v>#VALUE!</v>
      </c>
    </row>
    <row r="485" spans="1:17" x14ac:dyDescent="0.25">
      <c r="A485" s="5"/>
      <c r="B485" s="2" t="s">
        <v>19</v>
      </c>
      <c r="C485" s="3">
        <v>6.4</v>
      </c>
      <c r="F485" s="4" t="s">
        <v>42</v>
      </c>
      <c r="G485" s="4" t="s">
        <v>42</v>
      </c>
      <c r="H485" s="4" t="s">
        <v>42</v>
      </c>
      <c r="I485" s="4" t="s">
        <v>42</v>
      </c>
      <c r="J485" s="4" t="s">
        <v>42</v>
      </c>
      <c r="K485" s="4" t="s">
        <v>42</v>
      </c>
      <c r="L485" s="4" t="s">
        <v>42</v>
      </c>
      <c r="M485" t="e">
        <f t="shared" si="35"/>
        <v>#VALUE!</v>
      </c>
      <c r="N485" t="e">
        <f t="shared" si="36"/>
        <v>#VALUE!</v>
      </c>
      <c r="O485" t="e">
        <f t="shared" si="37"/>
        <v>#VALUE!</v>
      </c>
      <c r="P485" t="e">
        <f t="shared" si="38"/>
        <v>#VALUE!</v>
      </c>
      <c r="Q485" t="e">
        <f t="shared" si="39"/>
        <v>#VALUE!</v>
      </c>
    </row>
    <row r="486" spans="1:17" x14ac:dyDescent="0.25">
      <c r="A486" s="5"/>
      <c r="B486" s="2" t="s">
        <v>20</v>
      </c>
      <c r="C486" s="3">
        <v>6</v>
      </c>
      <c r="F486" s="4" t="s">
        <v>42</v>
      </c>
      <c r="G486" s="4" t="s">
        <v>42</v>
      </c>
      <c r="H486" s="4" t="s">
        <v>42</v>
      </c>
      <c r="I486" s="4" t="s">
        <v>42</v>
      </c>
      <c r="J486" s="4" t="s">
        <v>42</v>
      </c>
      <c r="K486" s="4" t="s">
        <v>42</v>
      </c>
      <c r="L486" s="4" t="s">
        <v>42</v>
      </c>
      <c r="M486" t="e">
        <f t="shared" si="35"/>
        <v>#VALUE!</v>
      </c>
      <c r="N486" t="e">
        <f t="shared" si="36"/>
        <v>#VALUE!</v>
      </c>
      <c r="O486" t="e">
        <f t="shared" si="37"/>
        <v>#VALUE!</v>
      </c>
      <c r="P486" t="e">
        <f t="shared" si="38"/>
        <v>#VALUE!</v>
      </c>
      <c r="Q486" t="e">
        <f t="shared" si="39"/>
        <v>#VALUE!</v>
      </c>
    </row>
    <row r="487" spans="1:17" x14ac:dyDescent="0.25">
      <c r="A487" s="5"/>
      <c r="B487" s="2" t="s">
        <v>21</v>
      </c>
      <c r="C487" s="3">
        <v>6.5</v>
      </c>
      <c r="F487" s="4" t="s">
        <v>42</v>
      </c>
      <c r="G487" s="4" t="s">
        <v>42</v>
      </c>
      <c r="H487" s="4" t="s">
        <v>42</v>
      </c>
      <c r="I487" s="4" t="s">
        <v>42</v>
      </c>
      <c r="J487" s="4" t="s">
        <v>42</v>
      </c>
      <c r="K487" s="4" t="s">
        <v>42</v>
      </c>
      <c r="L487" s="4" t="s">
        <v>42</v>
      </c>
      <c r="M487" t="e">
        <f t="shared" si="35"/>
        <v>#VALUE!</v>
      </c>
      <c r="N487" t="e">
        <f t="shared" si="36"/>
        <v>#VALUE!</v>
      </c>
      <c r="O487" t="e">
        <f t="shared" si="37"/>
        <v>#VALUE!</v>
      </c>
      <c r="P487" t="e">
        <f t="shared" si="38"/>
        <v>#VALUE!</v>
      </c>
      <c r="Q487" t="e">
        <f t="shared" si="39"/>
        <v>#VALUE!</v>
      </c>
    </row>
    <row r="488" spans="1:17" x14ac:dyDescent="0.25">
      <c r="A488" s="5"/>
      <c r="B488" s="2" t="s">
        <v>22</v>
      </c>
      <c r="C488" s="3">
        <v>8.8000000000000007</v>
      </c>
      <c r="F488" s="4" t="s">
        <v>42</v>
      </c>
      <c r="G488" s="4" t="s">
        <v>42</v>
      </c>
      <c r="H488" s="4" t="s">
        <v>42</v>
      </c>
      <c r="I488" s="4" t="s">
        <v>42</v>
      </c>
      <c r="J488" s="4" t="s">
        <v>42</v>
      </c>
      <c r="K488" s="4" t="s">
        <v>42</v>
      </c>
      <c r="L488" s="4" t="s">
        <v>42</v>
      </c>
      <c r="M488" t="e">
        <f t="shared" si="35"/>
        <v>#VALUE!</v>
      </c>
      <c r="N488" t="e">
        <f t="shared" si="36"/>
        <v>#VALUE!</v>
      </c>
      <c r="O488" t="e">
        <f t="shared" si="37"/>
        <v>#VALUE!</v>
      </c>
      <c r="P488" t="e">
        <f t="shared" si="38"/>
        <v>#VALUE!</v>
      </c>
      <c r="Q488" t="e">
        <f t="shared" si="39"/>
        <v>#VALUE!</v>
      </c>
    </row>
    <row r="489" spans="1:17" x14ac:dyDescent="0.25">
      <c r="A489" s="5"/>
      <c r="B489" s="2" t="s">
        <v>23</v>
      </c>
      <c r="C489" s="3">
        <v>9.4</v>
      </c>
      <c r="F489" s="4" t="s">
        <v>42</v>
      </c>
      <c r="G489" s="4" t="s">
        <v>42</v>
      </c>
      <c r="H489" s="4" t="s">
        <v>42</v>
      </c>
      <c r="I489" s="4" t="s">
        <v>42</v>
      </c>
      <c r="J489" s="4" t="s">
        <v>42</v>
      </c>
      <c r="K489" s="4" t="s">
        <v>42</v>
      </c>
      <c r="L489" s="4" t="s">
        <v>42</v>
      </c>
      <c r="M489" t="e">
        <f t="shared" si="35"/>
        <v>#VALUE!</v>
      </c>
      <c r="N489" t="e">
        <f t="shared" si="36"/>
        <v>#VALUE!</v>
      </c>
      <c r="O489" t="e">
        <f t="shared" si="37"/>
        <v>#VALUE!</v>
      </c>
      <c r="P489" t="e">
        <f t="shared" si="38"/>
        <v>#VALUE!</v>
      </c>
      <c r="Q489" t="e">
        <f t="shared" si="39"/>
        <v>#VALUE!</v>
      </c>
    </row>
    <row r="490" spans="1:17" x14ac:dyDescent="0.25">
      <c r="A490" s="5"/>
      <c r="B490" s="2" t="s">
        <v>24</v>
      </c>
      <c r="C490" s="3">
        <v>9.6</v>
      </c>
      <c r="F490" s="4" t="s">
        <v>42</v>
      </c>
      <c r="G490" s="4" t="s">
        <v>42</v>
      </c>
      <c r="H490" s="4" t="s">
        <v>42</v>
      </c>
      <c r="I490" s="4" t="s">
        <v>42</v>
      </c>
      <c r="J490" s="4" t="s">
        <v>42</v>
      </c>
      <c r="K490" s="4" t="s">
        <v>42</v>
      </c>
      <c r="L490" s="4" t="s">
        <v>42</v>
      </c>
      <c r="M490" t="e">
        <f t="shared" si="35"/>
        <v>#VALUE!</v>
      </c>
      <c r="N490" t="e">
        <f t="shared" si="36"/>
        <v>#VALUE!</v>
      </c>
      <c r="O490" t="e">
        <f t="shared" si="37"/>
        <v>#VALUE!</v>
      </c>
      <c r="P490" t="e">
        <f t="shared" si="38"/>
        <v>#VALUE!</v>
      </c>
      <c r="Q490" t="e">
        <f t="shared" si="39"/>
        <v>#VALUE!</v>
      </c>
    </row>
    <row r="491" spans="1:17" x14ac:dyDescent="0.25">
      <c r="A491" s="5"/>
      <c r="B491" s="2" t="s">
        <v>25</v>
      </c>
      <c r="C491" s="3">
        <v>9.6999999999999993</v>
      </c>
      <c r="F491" s="4" t="s">
        <v>42</v>
      </c>
      <c r="G491" s="4" t="s">
        <v>42</v>
      </c>
      <c r="H491" s="4" t="s">
        <v>42</v>
      </c>
      <c r="I491" s="4" t="s">
        <v>42</v>
      </c>
      <c r="J491" s="4" t="s">
        <v>42</v>
      </c>
      <c r="K491" s="4" t="s">
        <v>42</v>
      </c>
      <c r="L491" s="4" t="s">
        <v>42</v>
      </c>
      <c r="M491" t="e">
        <f t="shared" si="35"/>
        <v>#VALUE!</v>
      </c>
      <c r="N491" t="e">
        <f t="shared" si="36"/>
        <v>#VALUE!</v>
      </c>
      <c r="O491" t="e">
        <f t="shared" si="37"/>
        <v>#VALUE!</v>
      </c>
      <c r="P491" t="e">
        <f t="shared" si="38"/>
        <v>#VALUE!</v>
      </c>
      <c r="Q491" t="e">
        <f t="shared" si="39"/>
        <v>#VALUE!</v>
      </c>
    </row>
    <row r="492" spans="1:17" x14ac:dyDescent="0.25">
      <c r="A492" s="5"/>
      <c r="B492" s="2" t="s">
        <v>26</v>
      </c>
      <c r="C492" s="3">
        <v>9.6999999999999993</v>
      </c>
      <c r="F492" s="4" t="s">
        <v>42</v>
      </c>
      <c r="G492" s="4" t="s">
        <v>42</v>
      </c>
      <c r="H492" s="4" t="s">
        <v>42</v>
      </c>
      <c r="I492" s="4" t="s">
        <v>42</v>
      </c>
      <c r="J492" s="4" t="s">
        <v>42</v>
      </c>
      <c r="K492" s="4" t="s">
        <v>42</v>
      </c>
      <c r="L492" s="4" t="s">
        <v>42</v>
      </c>
      <c r="M492" t="e">
        <f t="shared" si="35"/>
        <v>#VALUE!</v>
      </c>
      <c r="N492" t="e">
        <f t="shared" si="36"/>
        <v>#VALUE!</v>
      </c>
      <c r="O492" t="e">
        <f t="shared" si="37"/>
        <v>#VALUE!</v>
      </c>
      <c r="P492" t="e">
        <f t="shared" si="38"/>
        <v>#VALUE!</v>
      </c>
      <c r="Q492" t="e">
        <f t="shared" si="39"/>
        <v>#VALUE!</v>
      </c>
    </row>
    <row r="493" spans="1:17" x14ac:dyDescent="0.25">
      <c r="A493" s="5"/>
      <c r="B493" s="2" t="s">
        <v>27</v>
      </c>
      <c r="C493" s="3">
        <v>9.4</v>
      </c>
      <c r="F493" s="4" t="s">
        <v>42</v>
      </c>
      <c r="G493" s="4" t="s">
        <v>42</v>
      </c>
      <c r="H493" s="4" t="s">
        <v>42</v>
      </c>
      <c r="I493" s="4" t="s">
        <v>42</v>
      </c>
      <c r="J493" s="4" t="s">
        <v>42</v>
      </c>
      <c r="K493" s="4" t="s">
        <v>42</v>
      </c>
      <c r="L493" s="4" t="s">
        <v>42</v>
      </c>
      <c r="M493" t="e">
        <f t="shared" si="35"/>
        <v>#VALUE!</v>
      </c>
      <c r="N493" t="e">
        <f t="shared" si="36"/>
        <v>#VALUE!</v>
      </c>
      <c r="O493" t="e">
        <f t="shared" si="37"/>
        <v>#VALUE!</v>
      </c>
      <c r="P493" t="e">
        <f t="shared" si="38"/>
        <v>#VALUE!</v>
      </c>
      <c r="Q493" t="e">
        <f t="shared" si="39"/>
        <v>#VALUE!</v>
      </c>
    </row>
    <row r="494" spans="1:17" x14ac:dyDescent="0.25">
      <c r="A494" s="5"/>
      <c r="B494" s="2" t="s">
        <v>28</v>
      </c>
      <c r="C494" s="3">
        <v>12.1</v>
      </c>
      <c r="F494" s="4" t="s">
        <v>42</v>
      </c>
      <c r="G494" s="4" t="s">
        <v>42</v>
      </c>
      <c r="H494" s="4" t="s">
        <v>42</v>
      </c>
      <c r="I494" s="4" t="s">
        <v>42</v>
      </c>
      <c r="J494" s="4" t="s">
        <v>42</v>
      </c>
      <c r="K494" s="4" t="s">
        <v>42</v>
      </c>
      <c r="L494" s="4" t="s">
        <v>42</v>
      </c>
      <c r="M494" t="e">
        <f t="shared" si="35"/>
        <v>#VALUE!</v>
      </c>
      <c r="N494" t="e">
        <f t="shared" si="36"/>
        <v>#VALUE!</v>
      </c>
      <c r="O494" t="e">
        <f t="shared" si="37"/>
        <v>#VALUE!</v>
      </c>
      <c r="P494" t="e">
        <f t="shared" si="38"/>
        <v>#VALUE!</v>
      </c>
      <c r="Q494" t="e">
        <f t="shared" si="39"/>
        <v>#VALUE!</v>
      </c>
    </row>
    <row r="495" spans="1:17" x14ac:dyDescent="0.25">
      <c r="A495" s="5"/>
      <c r="B495" s="2" t="s">
        <v>29</v>
      </c>
      <c r="C495" s="3">
        <v>12.4</v>
      </c>
      <c r="F495" s="4" t="s">
        <v>42</v>
      </c>
      <c r="G495" s="4" t="s">
        <v>42</v>
      </c>
      <c r="H495" s="4" t="s">
        <v>42</v>
      </c>
      <c r="I495" s="4" t="s">
        <v>42</v>
      </c>
      <c r="J495" s="4" t="s">
        <v>42</v>
      </c>
      <c r="K495" s="4" t="s">
        <v>42</v>
      </c>
      <c r="L495" s="4" t="s">
        <v>42</v>
      </c>
      <c r="M495" t="e">
        <f t="shared" si="35"/>
        <v>#VALUE!</v>
      </c>
      <c r="N495" t="e">
        <f t="shared" si="36"/>
        <v>#VALUE!</v>
      </c>
      <c r="O495" t="e">
        <f t="shared" si="37"/>
        <v>#VALUE!</v>
      </c>
      <c r="P495" t="e">
        <f t="shared" si="38"/>
        <v>#VALUE!</v>
      </c>
      <c r="Q495" t="e">
        <f t="shared" si="39"/>
        <v>#VALUE!</v>
      </c>
    </row>
    <row r="496" spans="1:17" x14ac:dyDescent="0.25">
      <c r="A496" s="5"/>
      <c r="B496" s="2" t="s">
        <v>30</v>
      </c>
      <c r="C496" s="3">
        <v>12.4</v>
      </c>
      <c r="F496" s="4" t="s">
        <v>42</v>
      </c>
      <c r="G496" s="4" t="s">
        <v>42</v>
      </c>
      <c r="H496" s="4" t="s">
        <v>42</v>
      </c>
      <c r="I496" s="4" t="s">
        <v>42</v>
      </c>
      <c r="J496" s="4" t="s">
        <v>42</v>
      </c>
      <c r="K496" s="4" t="s">
        <v>42</v>
      </c>
      <c r="L496" s="4" t="s">
        <v>42</v>
      </c>
      <c r="M496" t="e">
        <f t="shared" si="35"/>
        <v>#VALUE!</v>
      </c>
      <c r="N496" t="e">
        <f t="shared" si="36"/>
        <v>#VALUE!</v>
      </c>
      <c r="O496" t="e">
        <f t="shared" si="37"/>
        <v>#VALUE!</v>
      </c>
      <c r="P496" t="e">
        <f t="shared" si="38"/>
        <v>#VALUE!</v>
      </c>
      <c r="Q496" t="e">
        <f t="shared" si="39"/>
        <v>#VALUE!</v>
      </c>
    </row>
    <row r="497" spans="1:17" x14ac:dyDescent="0.25">
      <c r="A497" s="5"/>
      <c r="B497" s="2" t="s">
        <v>31</v>
      </c>
      <c r="C497" s="3">
        <v>12</v>
      </c>
      <c r="F497" s="4" t="s">
        <v>42</v>
      </c>
      <c r="G497" s="4" t="s">
        <v>42</v>
      </c>
      <c r="H497" s="4" t="s">
        <v>42</v>
      </c>
      <c r="I497" s="4" t="s">
        <v>42</v>
      </c>
      <c r="J497" s="4" t="s">
        <v>42</v>
      </c>
      <c r="K497" s="4" t="s">
        <v>42</v>
      </c>
      <c r="L497" s="4" t="s">
        <v>42</v>
      </c>
      <c r="M497" t="e">
        <f t="shared" si="35"/>
        <v>#VALUE!</v>
      </c>
      <c r="N497" t="e">
        <f t="shared" si="36"/>
        <v>#VALUE!</v>
      </c>
      <c r="O497" t="e">
        <f t="shared" si="37"/>
        <v>#VALUE!</v>
      </c>
      <c r="P497" t="e">
        <f t="shared" si="38"/>
        <v>#VALUE!</v>
      </c>
      <c r="Q497" t="e">
        <f t="shared" si="39"/>
        <v>#VALUE!</v>
      </c>
    </row>
    <row r="498" spans="1:17" x14ac:dyDescent="0.25">
      <c r="A498" s="5"/>
      <c r="B498" s="2" t="s">
        <v>32</v>
      </c>
      <c r="C498" s="3">
        <v>12</v>
      </c>
      <c r="F498" s="4" t="s">
        <v>42</v>
      </c>
      <c r="G498" s="4" t="s">
        <v>42</v>
      </c>
      <c r="H498" s="4" t="s">
        <v>42</v>
      </c>
      <c r="I498" s="4" t="s">
        <v>42</v>
      </c>
      <c r="J498" s="4" t="s">
        <v>42</v>
      </c>
      <c r="K498" s="4" t="s">
        <v>42</v>
      </c>
      <c r="L498" s="4" t="s">
        <v>42</v>
      </c>
      <c r="M498" t="e">
        <f t="shared" si="35"/>
        <v>#VALUE!</v>
      </c>
      <c r="N498" t="e">
        <f t="shared" si="36"/>
        <v>#VALUE!</v>
      </c>
      <c r="O498" t="e">
        <f t="shared" si="37"/>
        <v>#VALUE!</v>
      </c>
      <c r="P498" t="e">
        <f t="shared" si="38"/>
        <v>#VALUE!</v>
      </c>
      <c r="Q498" t="e">
        <f t="shared" si="39"/>
        <v>#VALUE!</v>
      </c>
    </row>
    <row r="499" spans="1:17" x14ac:dyDescent="0.25">
      <c r="A499" s="5"/>
      <c r="B499" s="2" t="s">
        <v>33</v>
      </c>
      <c r="C499" s="3">
        <v>11</v>
      </c>
      <c r="F499" s="4" t="s">
        <v>42</v>
      </c>
      <c r="G499" s="4" t="s">
        <v>42</v>
      </c>
      <c r="H499" s="4" t="s">
        <v>42</v>
      </c>
      <c r="I499" s="4" t="s">
        <v>42</v>
      </c>
      <c r="J499" s="4" t="s">
        <v>42</v>
      </c>
      <c r="K499" s="4" t="s">
        <v>42</v>
      </c>
      <c r="L499" s="4" t="s">
        <v>42</v>
      </c>
      <c r="M499" t="e">
        <f t="shared" si="35"/>
        <v>#VALUE!</v>
      </c>
      <c r="N499" t="e">
        <f t="shared" si="36"/>
        <v>#VALUE!</v>
      </c>
      <c r="O499" t="e">
        <f t="shared" si="37"/>
        <v>#VALUE!</v>
      </c>
      <c r="P499" t="e">
        <f t="shared" si="38"/>
        <v>#VALUE!</v>
      </c>
      <c r="Q499" t="e">
        <f t="shared" si="39"/>
        <v>#VALUE!</v>
      </c>
    </row>
    <row r="500" spans="1:17" x14ac:dyDescent="0.25">
      <c r="A500" s="5"/>
      <c r="B500" s="2" t="s">
        <v>34</v>
      </c>
      <c r="C500" s="3">
        <v>9.6</v>
      </c>
      <c r="F500" s="4" t="s">
        <v>42</v>
      </c>
      <c r="G500" s="4" t="s">
        <v>42</v>
      </c>
      <c r="H500" s="4" t="s">
        <v>42</v>
      </c>
      <c r="I500" s="4" t="s">
        <v>42</v>
      </c>
      <c r="J500" s="4" t="s">
        <v>42</v>
      </c>
      <c r="K500" s="4" t="s">
        <v>42</v>
      </c>
      <c r="L500" s="4" t="s">
        <v>42</v>
      </c>
      <c r="M500" t="e">
        <f t="shared" si="35"/>
        <v>#VALUE!</v>
      </c>
      <c r="N500" t="e">
        <f t="shared" si="36"/>
        <v>#VALUE!</v>
      </c>
      <c r="O500" t="e">
        <f t="shared" si="37"/>
        <v>#VALUE!</v>
      </c>
      <c r="P500" t="e">
        <f t="shared" si="38"/>
        <v>#VALUE!</v>
      </c>
      <c r="Q500" t="e">
        <f t="shared" si="39"/>
        <v>#VALUE!</v>
      </c>
    </row>
    <row r="501" spans="1:17" x14ac:dyDescent="0.25">
      <c r="A501" s="5"/>
      <c r="B501" s="2" t="s">
        <v>35</v>
      </c>
      <c r="C501" s="3">
        <v>8.4</v>
      </c>
      <c r="F501" s="4" t="s">
        <v>42</v>
      </c>
      <c r="G501" s="4" t="s">
        <v>42</v>
      </c>
      <c r="H501" s="4" t="s">
        <v>42</v>
      </c>
      <c r="I501" s="4" t="s">
        <v>42</v>
      </c>
      <c r="J501" s="4" t="s">
        <v>42</v>
      </c>
      <c r="K501" s="4" t="s">
        <v>42</v>
      </c>
      <c r="L501" s="4" t="s">
        <v>42</v>
      </c>
      <c r="M501" t="e">
        <f t="shared" si="35"/>
        <v>#VALUE!</v>
      </c>
      <c r="N501" t="e">
        <f t="shared" si="36"/>
        <v>#VALUE!</v>
      </c>
      <c r="O501" t="e">
        <f t="shared" si="37"/>
        <v>#VALUE!</v>
      </c>
      <c r="P501" t="e">
        <f t="shared" si="38"/>
        <v>#VALUE!</v>
      </c>
      <c r="Q501" t="e">
        <f t="shared" si="39"/>
        <v>#VALUE!</v>
      </c>
    </row>
    <row r="502" spans="1:17" x14ac:dyDescent="0.25">
      <c r="A502" s="5"/>
      <c r="B502" s="2" t="s">
        <v>36</v>
      </c>
      <c r="C502" s="3">
        <v>8</v>
      </c>
      <c r="F502" s="4" t="s">
        <v>42</v>
      </c>
      <c r="G502" s="4" t="s">
        <v>42</v>
      </c>
      <c r="H502" s="4" t="s">
        <v>42</v>
      </c>
      <c r="I502" s="4" t="s">
        <v>42</v>
      </c>
      <c r="J502" s="4" t="s">
        <v>42</v>
      </c>
      <c r="K502" s="4" t="s">
        <v>42</v>
      </c>
      <c r="L502" s="4" t="s">
        <v>42</v>
      </c>
      <c r="M502" t="e">
        <f t="shared" si="35"/>
        <v>#VALUE!</v>
      </c>
      <c r="N502" t="e">
        <f t="shared" si="36"/>
        <v>#VALUE!</v>
      </c>
      <c r="O502" t="e">
        <f t="shared" si="37"/>
        <v>#VALUE!</v>
      </c>
      <c r="P502" t="e">
        <f t="shared" si="38"/>
        <v>#VALUE!</v>
      </c>
      <c r="Q502" t="e">
        <f t="shared" si="39"/>
        <v>#VALUE!</v>
      </c>
    </row>
    <row r="503" spans="1:17" x14ac:dyDescent="0.25">
      <c r="A503" s="5"/>
      <c r="B503" s="2" t="s">
        <v>37</v>
      </c>
      <c r="C503" s="3">
        <v>7.2</v>
      </c>
      <c r="F503" s="4" t="s">
        <v>42</v>
      </c>
      <c r="G503" s="4" t="s">
        <v>42</v>
      </c>
      <c r="H503" s="4" t="s">
        <v>42</v>
      </c>
      <c r="I503" s="4" t="s">
        <v>42</v>
      </c>
      <c r="J503" s="4" t="s">
        <v>42</v>
      </c>
      <c r="K503" s="4" t="s">
        <v>42</v>
      </c>
      <c r="L503" s="4" t="s">
        <v>42</v>
      </c>
      <c r="M503" t="e">
        <f t="shared" si="35"/>
        <v>#VALUE!</v>
      </c>
      <c r="N503" t="e">
        <f t="shared" si="36"/>
        <v>#VALUE!</v>
      </c>
      <c r="O503" t="e">
        <f t="shared" si="37"/>
        <v>#VALUE!</v>
      </c>
      <c r="P503" t="e">
        <f t="shared" si="38"/>
        <v>#VALUE!</v>
      </c>
      <c r="Q503" t="e">
        <f t="shared" si="39"/>
        <v>#VALUE!</v>
      </c>
    </row>
    <row r="504" spans="1:17" x14ac:dyDescent="0.25">
      <c r="A504" s="5"/>
      <c r="B504" s="2" t="s">
        <v>38</v>
      </c>
      <c r="C504" s="3">
        <v>6.4</v>
      </c>
      <c r="F504" s="4" t="s">
        <v>42</v>
      </c>
      <c r="G504" s="4" t="s">
        <v>42</v>
      </c>
      <c r="H504" s="4" t="s">
        <v>42</v>
      </c>
      <c r="I504" s="4" t="s">
        <v>42</v>
      </c>
      <c r="J504" s="4" t="s">
        <v>42</v>
      </c>
      <c r="K504" s="4" t="s">
        <v>42</v>
      </c>
      <c r="L504" s="4" t="s">
        <v>42</v>
      </c>
      <c r="M504" t="e">
        <f t="shared" si="35"/>
        <v>#VALUE!</v>
      </c>
      <c r="N504" t="e">
        <f t="shared" si="36"/>
        <v>#VALUE!</v>
      </c>
      <c r="O504" t="e">
        <f t="shared" si="37"/>
        <v>#VALUE!</v>
      </c>
      <c r="P504" t="e">
        <f t="shared" si="38"/>
        <v>#VALUE!</v>
      </c>
      <c r="Q504" t="e">
        <f t="shared" si="39"/>
        <v>#VALUE!</v>
      </c>
    </row>
    <row r="505" spans="1:17" x14ac:dyDescent="0.25">
      <c r="A505" s="5"/>
      <c r="B505" s="2" t="s">
        <v>39</v>
      </c>
      <c r="C505" s="3">
        <v>5.9</v>
      </c>
      <c r="F505" s="4" t="s">
        <v>42</v>
      </c>
      <c r="G505" s="4" t="s">
        <v>42</v>
      </c>
      <c r="H505" s="4" t="s">
        <v>42</v>
      </c>
      <c r="I505" s="4" t="s">
        <v>42</v>
      </c>
      <c r="J505" s="4" t="s">
        <v>42</v>
      </c>
      <c r="K505" s="4" t="s">
        <v>42</v>
      </c>
      <c r="L505" s="4" t="s">
        <v>42</v>
      </c>
      <c r="M505" t="e">
        <f t="shared" si="35"/>
        <v>#VALUE!</v>
      </c>
      <c r="N505" t="e">
        <f t="shared" si="36"/>
        <v>#VALUE!</v>
      </c>
      <c r="O505" t="e">
        <f t="shared" si="37"/>
        <v>#VALUE!</v>
      </c>
      <c r="P505" t="e">
        <f t="shared" si="38"/>
        <v>#VALUE!</v>
      </c>
      <c r="Q505" t="e">
        <f t="shared" si="39"/>
        <v>#VALUE!</v>
      </c>
    </row>
    <row r="506" spans="1:17" x14ac:dyDescent="0.25">
      <c r="A506" s="5"/>
      <c r="B506" s="2" t="s">
        <v>40</v>
      </c>
      <c r="C506" s="3">
        <v>3.1</v>
      </c>
      <c r="F506" s="4" t="s">
        <v>42</v>
      </c>
      <c r="G506" s="4" t="s">
        <v>42</v>
      </c>
      <c r="H506" s="4" t="s">
        <v>42</v>
      </c>
      <c r="I506" s="4" t="s">
        <v>42</v>
      </c>
      <c r="J506" s="4" t="s">
        <v>42</v>
      </c>
      <c r="K506" s="4" t="s">
        <v>42</v>
      </c>
      <c r="L506" s="4" t="s">
        <v>42</v>
      </c>
      <c r="M506" t="e">
        <f t="shared" si="35"/>
        <v>#VALUE!</v>
      </c>
      <c r="N506" t="e">
        <f t="shared" si="36"/>
        <v>#VALUE!</v>
      </c>
      <c r="O506" t="e">
        <f t="shared" si="37"/>
        <v>#VALUE!</v>
      </c>
      <c r="P506" t="e">
        <f t="shared" si="38"/>
        <v>#VALUE!</v>
      </c>
      <c r="Q506" t="e">
        <f t="shared" si="39"/>
        <v>#VALUE!</v>
      </c>
    </row>
    <row r="507" spans="1:17" x14ac:dyDescent="0.25">
      <c r="A507" s="5"/>
      <c r="B507" s="2" t="s">
        <v>41</v>
      </c>
      <c r="C507" s="3">
        <v>2.5</v>
      </c>
      <c r="F507" s="4" t="s">
        <v>42</v>
      </c>
      <c r="G507" s="4" t="s">
        <v>42</v>
      </c>
      <c r="H507" s="4" t="s">
        <v>42</v>
      </c>
      <c r="I507" s="4" t="s">
        <v>42</v>
      </c>
      <c r="J507" s="4" t="s">
        <v>42</v>
      </c>
      <c r="K507" s="4" t="s">
        <v>42</v>
      </c>
      <c r="L507" s="4" t="s">
        <v>42</v>
      </c>
      <c r="M507" t="e">
        <f t="shared" si="35"/>
        <v>#VALUE!</v>
      </c>
      <c r="N507" t="e">
        <f t="shared" si="36"/>
        <v>#VALUE!</v>
      </c>
      <c r="O507" t="e">
        <f t="shared" si="37"/>
        <v>#VALUE!</v>
      </c>
      <c r="P507" t="e">
        <f t="shared" si="38"/>
        <v>#VALUE!</v>
      </c>
      <c r="Q507" t="e">
        <f t="shared" si="39"/>
        <v>#VALUE!</v>
      </c>
    </row>
    <row r="508" spans="1:17" x14ac:dyDescent="0.25">
      <c r="A508" s="5"/>
      <c r="B508" s="2" t="s">
        <v>43</v>
      </c>
      <c r="C508" s="3">
        <v>2</v>
      </c>
      <c r="F508" s="4" t="s">
        <v>42</v>
      </c>
      <c r="G508" s="4" t="s">
        <v>42</v>
      </c>
      <c r="H508" s="4" t="s">
        <v>42</v>
      </c>
      <c r="I508" s="4" t="s">
        <v>42</v>
      </c>
      <c r="J508" s="4" t="s">
        <v>42</v>
      </c>
      <c r="K508" s="4" t="s">
        <v>42</v>
      </c>
      <c r="L508" s="4" t="s">
        <v>42</v>
      </c>
      <c r="M508" t="e">
        <f t="shared" si="35"/>
        <v>#VALUE!</v>
      </c>
      <c r="N508" t="e">
        <f t="shared" si="36"/>
        <v>#VALUE!</v>
      </c>
      <c r="O508" t="e">
        <f t="shared" si="37"/>
        <v>#VALUE!</v>
      </c>
      <c r="P508" t="e">
        <f t="shared" si="38"/>
        <v>#VALUE!</v>
      </c>
      <c r="Q508" t="e">
        <f t="shared" si="39"/>
        <v>#VALUE!</v>
      </c>
    </row>
    <row r="509" spans="1:17" x14ac:dyDescent="0.25">
      <c r="A509" s="5"/>
      <c r="B509" s="2" t="s">
        <v>44</v>
      </c>
      <c r="C509" s="3">
        <v>2</v>
      </c>
      <c r="F509" s="4" t="s">
        <v>42</v>
      </c>
      <c r="G509" s="4" t="s">
        <v>42</v>
      </c>
      <c r="H509" s="4" t="s">
        <v>42</v>
      </c>
      <c r="I509" s="4" t="s">
        <v>42</v>
      </c>
      <c r="J509" s="4" t="s">
        <v>42</v>
      </c>
      <c r="K509" s="4" t="s">
        <v>42</v>
      </c>
      <c r="L509" s="4" t="s">
        <v>42</v>
      </c>
      <c r="M509" t="e">
        <f t="shared" si="35"/>
        <v>#VALUE!</v>
      </c>
      <c r="N509" t="e">
        <f t="shared" si="36"/>
        <v>#VALUE!</v>
      </c>
      <c r="O509" t="e">
        <f t="shared" si="37"/>
        <v>#VALUE!</v>
      </c>
      <c r="P509" t="e">
        <f t="shared" si="38"/>
        <v>#VALUE!</v>
      </c>
      <c r="Q509" t="e">
        <f t="shared" si="39"/>
        <v>#VALUE!</v>
      </c>
    </row>
    <row r="510" spans="1:17" x14ac:dyDescent="0.25">
      <c r="A510" s="5"/>
      <c r="B510" s="2" t="s">
        <v>45</v>
      </c>
      <c r="C510" s="3">
        <v>1.9</v>
      </c>
      <c r="F510" s="4" t="s">
        <v>42</v>
      </c>
      <c r="G510" s="4" t="s">
        <v>42</v>
      </c>
      <c r="H510" s="4" t="s">
        <v>42</v>
      </c>
      <c r="I510" s="4" t="s">
        <v>42</v>
      </c>
      <c r="J510" s="4" t="s">
        <v>42</v>
      </c>
      <c r="K510" s="4" t="s">
        <v>42</v>
      </c>
      <c r="L510" s="4" t="s">
        <v>42</v>
      </c>
      <c r="M510" t="e">
        <f t="shared" si="35"/>
        <v>#VALUE!</v>
      </c>
      <c r="N510" t="e">
        <f t="shared" si="36"/>
        <v>#VALUE!</v>
      </c>
      <c r="O510" t="e">
        <f t="shared" si="37"/>
        <v>#VALUE!</v>
      </c>
      <c r="P510" t="e">
        <f t="shared" si="38"/>
        <v>#VALUE!</v>
      </c>
      <c r="Q510" t="e">
        <f t="shared" si="39"/>
        <v>#VALUE!</v>
      </c>
    </row>
    <row r="511" spans="1:17" x14ac:dyDescent="0.25">
      <c r="A511" s="5"/>
      <c r="B511" s="2" t="s">
        <v>46</v>
      </c>
      <c r="C511" s="3">
        <v>1.7</v>
      </c>
      <c r="F511" s="4" t="s">
        <v>42</v>
      </c>
      <c r="G511" s="4" t="s">
        <v>42</v>
      </c>
      <c r="H511" s="4" t="s">
        <v>42</v>
      </c>
      <c r="I511" s="4" t="s">
        <v>42</v>
      </c>
      <c r="J511" s="4" t="s">
        <v>42</v>
      </c>
      <c r="K511" s="4" t="s">
        <v>42</v>
      </c>
      <c r="L511" s="4" t="s">
        <v>42</v>
      </c>
      <c r="M511" t="e">
        <f t="shared" si="35"/>
        <v>#VALUE!</v>
      </c>
      <c r="N511" t="e">
        <f t="shared" si="36"/>
        <v>#VALUE!</v>
      </c>
      <c r="O511" t="e">
        <f t="shared" si="37"/>
        <v>#VALUE!</v>
      </c>
      <c r="P511" t="e">
        <f t="shared" si="38"/>
        <v>#VALUE!</v>
      </c>
      <c r="Q511" t="e">
        <f t="shared" si="39"/>
        <v>#VALUE!</v>
      </c>
    </row>
    <row r="512" spans="1:17" x14ac:dyDescent="0.25">
      <c r="A512" s="5"/>
      <c r="B512" s="2" t="s">
        <v>47</v>
      </c>
      <c r="C512" s="3">
        <v>0.8</v>
      </c>
      <c r="F512" s="4" t="s">
        <v>42</v>
      </c>
      <c r="G512" s="4" t="s">
        <v>42</v>
      </c>
      <c r="H512" s="4" t="s">
        <v>42</v>
      </c>
      <c r="I512" s="4" t="s">
        <v>42</v>
      </c>
      <c r="J512" s="4" t="s">
        <v>42</v>
      </c>
      <c r="K512" s="4" t="s">
        <v>42</v>
      </c>
      <c r="L512" s="4" t="s">
        <v>42</v>
      </c>
      <c r="M512" t="e">
        <f t="shared" si="35"/>
        <v>#VALUE!</v>
      </c>
      <c r="N512" t="e">
        <f t="shared" si="36"/>
        <v>#VALUE!</v>
      </c>
      <c r="O512" t="e">
        <f t="shared" si="37"/>
        <v>#VALUE!</v>
      </c>
      <c r="P512" t="e">
        <f t="shared" si="38"/>
        <v>#VALUE!</v>
      </c>
      <c r="Q512" t="e">
        <f t="shared" si="39"/>
        <v>#VALUE!</v>
      </c>
    </row>
    <row r="513" spans="1:17" x14ac:dyDescent="0.25">
      <c r="A513" s="5"/>
      <c r="B513" s="2" t="s">
        <v>48</v>
      </c>
      <c r="C513" s="3">
        <v>1.1000000000000001</v>
      </c>
      <c r="F513" s="4" t="s">
        <v>42</v>
      </c>
      <c r="G513" s="4" t="s">
        <v>42</v>
      </c>
      <c r="H513" s="4" t="s">
        <v>42</v>
      </c>
      <c r="I513" s="4" t="s">
        <v>42</v>
      </c>
      <c r="J513" s="4" t="s">
        <v>42</v>
      </c>
      <c r="K513" s="4" t="s">
        <v>42</v>
      </c>
      <c r="L513" s="4" t="s">
        <v>42</v>
      </c>
      <c r="M513" t="e">
        <f t="shared" si="35"/>
        <v>#VALUE!</v>
      </c>
      <c r="N513" t="e">
        <f t="shared" si="36"/>
        <v>#VALUE!</v>
      </c>
      <c r="O513" t="e">
        <f t="shared" si="37"/>
        <v>#VALUE!</v>
      </c>
      <c r="P513" t="e">
        <f t="shared" si="38"/>
        <v>#VALUE!</v>
      </c>
      <c r="Q513" t="e">
        <f t="shared" si="39"/>
        <v>#VALUE!</v>
      </c>
    </row>
    <row r="514" spans="1:17" x14ac:dyDescent="0.25">
      <c r="A514" s="5"/>
      <c r="B514" s="2" t="s">
        <v>49</v>
      </c>
      <c r="C514" s="3">
        <v>1</v>
      </c>
      <c r="F514" s="4" t="s">
        <v>42</v>
      </c>
      <c r="G514" s="4" t="s">
        <v>42</v>
      </c>
      <c r="H514" s="4" t="s">
        <v>42</v>
      </c>
      <c r="I514" s="4" t="s">
        <v>42</v>
      </c>
      <c r="J514" s="4" t="s">
        <v>42</v>
      </c>
      <c r="K514" s="4" t="s">
        <v>42</v>
      </c>
      <c r="L514" s="4" t="s">
        <v>42</v>
      </c>
      <c r="M514" t="e">
        <f t="shared" si="35"/>
        <v>#VALUE!</v>
      </c>
      <c r="N514" t="e">
        <f t="shared" si="36"/>
        <v>#VALUE!</v>
      </c>
      <c r="O514" t="e">
        <f t="shared" si="37"/>
        <v>#VALUE!</v>
      </c>
      <c r="P514" t="e">
        <f t="shared" si="38"/>
        <v>#VALUE!</v>
      </c>
      <c r="Q514" t="e">
        <f t="shared" si="39"/>
        <v>#VALUE!</v>
      </c>
    </row>
    <row r="515" spans="1:17" x14ac:dyDescent="0.25">
      <c r="A515" s="5"/>
      <c r="B515" s="2" t="s">
        <v>50</v>
      </c>
      <c r="C515" s="3">
        <v>1.3</v>
      </c>
      <c r="F515" s="4" t="s">
        <v>42</v>
      </c>
      <c r="G515" s="4" t="s">
        <v>42</v>
      </c>
      <c r="H515" s="4" t="s">
        <v>42</v>
      </c>
      <c r="I515" s="4" t="s">
        <v>42</v>
      </c>
      <c r="J515" s="4" t="s">
        <v>42</v>
      </c>
      <c r="K515" s="4" t="s">
        <v>42</v>
      </c>
      <c r="L515" s="4" t="s">
        <v>42</v>
      </c>
      <c r="M515" t="e">
        <f t="shared" ref="M515:M578" si="40">NORMSINV(1-(F515/100))</f>
        <v>#VALUE!</v>
      </c>
      <c r="N515" t="e">
        <f t="shared" ref="N515:N578" si="41">NORMSINV(1-(F515/100)-(G515/100))</f>
        <v>#VALUE!</v>
      </c>
      <c r="O515" t="e">
        <f t="shared" ref="O515:O578" si="42">NORMSINV(1-(F515/100)-(G515/100)-(H515/100))</f>
        <v>#VALUE!</v>
      </c>
      <c r="P515" t="e">
        <f t="shared" ref="P515:P578" si="43">NORMSINV(J515/100)</f>
        <v>#VALUE!</v>
      </c>
      <c r="Q515" t="e">
        <f t="shared" ref="Q515:Q578" si="44">(C515*(O515+P515)-(M515+N515))/(O515+P515-(M515+N515))</f>
        <v>#VALUE!</v>
      </c>
    </row>
    <row r="516" spans="1:17" x14ac:dyDescent="0.25">
      <c r="A516" s="5"/>
      <c r="B516" s="2" t="s">
        <v>51</v>
      </c>
      <c r="C516" s="3">
        <v>1.9</v>
      </c>
      <c r="F516" s="4" t="s">
        <v>42</v>
      </c>
      <c r="G516" s="4" t="s">
        <v>42</v>
      </c>
      <c r="H516" s="4" t="s">
        <v>42</v>
      </c>
      <c r="I516" s="4" t="s">
        <v>42</v>
      </c>
      <c r="J516" s="4" t="s">
        <v>42</v>
      </c>
      <c r="K516" s="4" t="s">
        <v>42</v>
      </c>
      <c r="L516" s="4" t="s">
        <v>42</v>
      </c>
      <c r="M516" t="e">
        <f t="shared" si="40"/>
        <v>#VALUE!</v>
      </c>
      <c r="N516" t="e">
        <f t="shared" si="41"/>
        <v>#VALUE!</v>
      </c>
      <c r="O516" t="e">
        <f t="shared" si="42"/>
        <v>#VALUE!</v>
      </c>
      <c r="P516" t="e">
        <f t="shared" si="43"/>
        <v>#VALUE!</v>
      </c>
      <c r="Q516" t="e">
        <f t="shared" si="44"/>
        <v>#VALUE!</v>
      </c>
    </row>
    <row r="517" spans="1:17" x14ac:dyDescent="0.25">
      <c r="A517" s="5"/>
      <c r="B517" s="2" t="s">
        <v>52</v>
      </c>
      <c r="C517" s="3">
        <v>2.4</v>
      </c>
      <c r="F517" s="4" t="s">
        <v>42</v>
      </c>
      <c r="G517" s="4" t="s">
        <v>42</v>
      </c>
      <c r="H517" s="4" t="s">
        <v>42</v>
      </c>
      <c r="I517" s="4" t="s">
        <v>42</v>
      </c>
      <c r="J517" s="4" t="s">
        <v>42</v>
      </c>
      <c r="K517" s="4" t="s">
        <v>42</v>
      </c>
      <c r="L517" s="4" t="s">
        <v>42</v>
      </c>
      <c r="M517" t="e">
        <f t="shared" si="40"/>
        <v>#VALUE!</v>
      </c>
      <c r="N517" t="e">
        <f t="shared" si="41"/>
        <v>#VALUE!</v>
      </c>
      <c r="O517" t="e">
        <f t="shared" si="42"/>
        <v>#VALUE!</v>
      </c>
      <c r="P517" t="e">
        <f t="shared" si="43"/>
        <v>#VALUE!</v>
      </c>
      <c r="Q517" t="e">
        <f t="shared" si="44"/>
        <v>#VALUE!</v>
      </c>
    </row>
    <row r="518" spans="1:17" x14ac:dyDescent="0.25">
      <c r="A518" s="5"/>
      <c r="B518" s="2" t="s">
        <v>53</v>
      </c>
      <c r="C518" s="3">
        <v>3.4</v>
      </c>
      <c r="F518" s="4" t="s">
        <v>42</v>
      </c>
      <c r="G518" s="4" t="s">
        <v>42</v>
      </c>
      <c r="H518" s="4" t="s">
        <v>42</v>
      </c>
      <c r="I518" s="4" t="s">
        <v>42</v>
      </c>
      <c r="J518" s="4" t="s">
        <v>42</v>
      </c>
      <c r="K518" s="4" t="s">
        <v>42</v>
      </c>
      <c r="L518" s="4" t="s">
        <v>42</v>
      </c>
      <c r="M518" t="e">
        <f t="shared" si="40"/>
        <v>#VALUE!</v>
      </c>
      <c r="N518" t="e">
        <f t="shared" si="41"/>
        <v>#VALUE!</v>
      </c>
      <c r="O518" t="e">
        <f t="shared" si="42"/>
        <v>#VALUE!</v>
      </c>
      <c r="P518" t="e">
        <f t="shared" si="43"/>
        <v>#VALUE!</v>
      </c>
      <c r="Q518" t="e">
        <f t="shared" si="44"/>
        <v>#VALUE!</v>
      </c>
    </row>
    <row r="519" spans="1:17" x14ac:dyDescent="0.25">
      <c r="A519" s="5"/>
      <c r="B519" s="2" t="s">
        <v>54</v>
      </c>
      <c r="C519" s="3">
        <v>3.5</v>
      </c>
      <c r="F519" s="4" t="s">
        <v>42</v>
      </c>
      <c r="G519" s="4" t="s">
        <v>42</v>
      </c>
      <c r="H519" s="4" t="s">
        <v>42</v>
      </c>
      <c r="I519" s="4" t="s">
        <v>42</v>
      </c>
      <c r="J519" s="4" t="s">
        <v>42</v>
      </c>
      <c r="K519" s="4" t="s">
        <v>42</v>
      </c>
      <c r="L519" s="4" t="s">
        <v>42</v>
      </c>
      <c r="M519" t="e">
        <f t="shared" si="40"/>
        <v>#VALUE!</v>
      </c>
      <c r="N519" t="e">
        <f t="shared" si="41"/>
        <v>#VALUE!</v>
      </c>
      <c r="O519" t="e">
        <f t="shared" si="42"/>
        <v>#VALUE!</v>
      </c>
      <c r="P519" t="e">
        <f t="shared" si="43"/>
        <v>#VALUE!</v>
      </c>
      <c r="Q519" t="e">
        <f t="shared" si="44"/>
        <v>#VALUE!</v>
      </c>
    </row>
    <row r="520" spans="1:17" x14ac:dyDescent="0.25">
      <c r="A520" s="5"/>
      <c r="B520" s="2" t="s">
        <v>55</v>
      </c>
      <c r="C520" s="3">
        <v>3.8</v>
      </c>
      <c r="F520" s="4" t="s">
        <v>42</v>
      </c>
      <c r="G520" s="4" t="s">
        <v>42</v>
      </c>
      <c r="H520" s="4" t="s">
        <v>42</v>
      </c>
      <c r="I520" s="4" t="s">
        <v>42</v>
      </c>
      <c r="J520" s="4" t="s">
        <v>42</v>
      </c>
      <c r="K520" s="4" t="s">
        <v>42</v>
      </c>
      <c r="L520" s="4" t="s">
        <v>42</v>
      </c>
      <c r="M520" t="e">
        <f t="shared" si="40"/>
        <v>#VALUE!</v>
      </c>
      <c r="N520" t="e">
        <f t="shared" si="41"/>
        <v>#VALUE!</v>
      </c>
      <c r="O520" t="e">
        <f t="shared" si="42"/>
        <v>#VALUE!</v>
      </c>
      <c r="P520" t="e">
        <f t="shared" si="43"/>
        <v>#VALUE!</v>
      </c>
      <c r="Q520" t="e">
        <f t="shared" si="44"/>
        <v>#VALUE!</v>
      </c>
    </row>
    <row r="521" spans="1:17" x14ac:dyDescent="0.25">
      <c r="A521" s="5"/>
      <c r="B521" s="2" t="s">
        <v>56</v>
      </c>
      <c r="C521" s="3">
        <v>3.4</v>
      </c>
      <c r="F521" s="4" t="s">
        <v>42</v>
      </c>
      <c r="G521" s="4" t="s">
        <v>42</v>
      </c>
      <c r="H521" s="4" t="s">
        <v>42</v>
      </c>
      <c r="I521" s="4" t="s">
        <v>42</v>
      </c>
      <c r="J521" s="4" t="s">
        <v>42</v>
      </c>
      <c r="K521" s="4" t="s">
        <v>42</v>
      </c>
      <c r="L521" s="4" t="s">
        <v>42</v>
      </c>
      <c r="M521" t="e">
        <f t="shared" si="40"/>
        <v>#VALUE!</v>
      </c>
      <c r="N521" t="e">
        <f t="shared" si="41"/>
        <v>#VALUE!</v>
      </c>
      <c r="O521" t="e">
        <f t="shared" si="42"/>
        <v>#VALUE!</v>
      </c>
      <c r="P521" t="e">
        <f t="shared" si="43"/>
        <v>#VALUE!</v>
      </c>
      <c r="Q521" t="e">
        <f t="shared" si="44"/>
        <v>#VALUE!</v>
      </c>
    </row>
    <row r="522" spans="1:17" x14ac:dyDescent="0.25">
      <c r="A522" s="5"/>
      <c r="B522" s="2" t="s">
        <v>57</v>
      </c>
      <c r="C522" s="3">
        <v>3.7</v>
      </c>
      <c r="F522" s="4" t="s">
        <v>42</v>
      </c>
      <c r="G522" s="4" t="s">
        <v>42</v>
      </c>
      <c r="H522" s="4" t="s">
        <v>42</v>
      </c>
      <c r="I522" s="4" t="s">
        <v>42</v>
      </c>
      <c r="J522" s="4" t="s">
        <v>42</v>
      </c>
      <c r="K522" s="4" t="s">
        <v>42</v>
      </c>
      <c r="L522" s="4" t="s">
        <v>42</v>
      </c>
      <c r="M522" t="e">
        <f t="shared" si="40"/>
        <v>#VALUE!</v>
      </c>
      <c r="N522" t="e">
        <f t="shared" si="41"/>
        <v>#VALUE!</v>
      </c>
      <c r="O522" t="e">
        <f t="shared" si="42"/>
        <v>#VALUE!</v>
      </c>
      <c r="P522" t="e">
        <f t="shared" si="43"/>
        <v>#VALUE!</v>
      </c>
      <c r="Q522" t="e">
        <f t="shared" si="44"/>
        <v>#VALUE!</v>
      </c>
    </row>
    <row r="523" spans="1:17" x14ac:dyDescent="0.25">
      <c r="A523" s="5"/>
      <c r="B523" s="2" t="s">
        <v>58</v>
      </c>
      <c r="C523" s="3">
        <v>4.0999999999999996</v>
      </c>
      <c r="F523" s="4" t="s">
        <v>42</v>
      </c>
      <c r="G523" s="4" t="s">
        <v>42</v>
      </c>
      <c r="H523" s="4" t="s">
        <v>42</v>
      </c>
      <c r="I523" s="4" t="s">
        <v>42</v>
      </c>
      <c r="J523" s="4" t="s">
        <v>42</v>
      </c>
      <c r="K523" s="4" t="s">
        <v>42</v>
      </c>
      <c r="L523" s="4" t="s">
        <v>42</v>
      </c>
      <c r="M523" t="e">
        <f t="shared" si="40"/>
        <v>#VALUE!</v>
      </c>
      <c r="N523" t="e">
        <f t="shared" si="41"/>
        <v>#VALUE!</v>
      </c>
      <c r="O523" t="e">
        <f t="shared" si="42"/>
        <v>#VALUE!</v>
      </c>
      <c r="P523" t="e">
        <f t="shared" si="43"/>
        <v>#VALUE!</v>
      </c>
      <c r="Q523" t="e">
        <f t="shared" si="44"/>
        <v>#VALUE!</v>
      </c>
    </row>
    <row r="524" spans="1:17" x14ac:dyDescent="0.25">
      <c r="A524" s="5"/>
      <c r="B524" s="2" t="s">
        <v>59</v>
      </c>
      <c r="C524" s="3">
        <v>4.0999999999999996</v>
      </c>
      <c r="F524" s="4" t="s">
        <v>42</v>
      </c>
      <c r="G524" s="4" t="s">
        <v>42</v>
      </c>
      <c r="H524" s="4" t="s">
        <v>42</v>
      </c>
      <c r="I524" s="4" t="s">
        <v>42</v>
      </c>
      <c r="J524" s="4" t="s">
        <v>42</v>
      </c>
      <c r="K524" s="4" t="s">
        <v>42</v>
      </c>
      <c r="L524" s="4" t="s">
        <v>42</v>
      </c>
      <c r="M524" t="e">
        <f t="shared" si="40"/>
        <v>#VALUE!</v>
      </c>
      <c r="N524" t="e">
        <f t="shared" si="41"/>
        <v>#VALUE!</v>
      </c>
      <c r="O524" t="e">
        <f t="shared" si="42"/>
        <v>#VALUE!</v>
      </c>
      <c r="P524" t="e">
        <f t="shared" si="43"/>
        <v>#VALUE!</v>
      </c>
      <c r="Q524" t="e">
        <f t="shared" si="44"/>
        <v>#VALUE!</v>
      </c>
    </row>
    <row r="525" spans="1:17" x14ac:dyDescent="0.25">
      <c r="A525" s="5"/>
      <c r="B525" s="2" t="s">
        <v>60</v>
      </c>
      <c r="C525" s="3">
        <v>4.2</v>
      </c>
      <c r="F525" s="4" t="s">
        <v>42</v>
      </c>
      <c r="G525" s="4" t="s">
        <v>42</v>
      </c>
      <c r="H525" s="4" t="s">
        <v>42</v>
      </c>
      <c r="I525" s="4" t="s">
        <v>42</v>
      </c>
      <c r="J525" s="4" t="s">
        <v>42</v>
      </c>
      <c r="K525" s="4" t="s">
        <v>42</v>
      </c>
      <c r="L525" s="4" t="s">
        <v>42</v>
      </c>
      <c r="M525" t="e">
        <f t="shared" si="40"/>
        <v>#VALUE!</v>
      </c>
      <c r="N525" t="e">
        <f t="shared" si="41"/>
        <v>#VALUE!</v>
      </c>
      <c r="O525" t="e">
        <f t="shared" si="42"/>
        <v>#VALUE!</v>
      </c>
      <c r="P525" t="e">
        <f t="shared" si="43"/>
        <v>#VALUE!</v>
      </c>
      <c r="Q525" t="e">
        <f t="shared" si="44"/>
        <v>#VALUE!</v>
      </c>
    </row>
    <row r="526" spans="1:17" x14ac:dyDescent="0.25">
      <c r="A526" s="5"/>
      <c r="B526" s="2" t="s">
        <v>61</v>
      </c>
      <c r="C526" s="3">
        <v>4.2</v>
      </c>
      <c r="F526" s="4" t="s">
        <v>42</v>
      </c>
      <c r="G526" s="4" t="s">
        <v>42</v>
      </c>
      <c r="H526" s="4" t="s">
        <v>42</v>
      </c>
      <c r="I526" s="4" t="s">
        <v>42</v>
      </c>
      <c r="J526" s="4" t="s">
        <v>42</v>
      </c>
      <c r="K526" s="4" t="s">
        <v>42</v>
      </c>
      <c r="L526" s="4" t="s">
        <v>42</v>
      </c>
      <c r="M526" t="e">
        <f t="shared" si="40"/>
        <v>#VALUE!</v>
      </c>
      <c r="N526" t="e">
        <f t="shared" si="41"/>
        <v>#VALUE!</v>
      </c>
      <c r="O526" t="e">
        <f t="shared" si="42"/>
        <v>#VALUE!</v>
      </c>
      <c r="P526" t="e">
        <f t="shared" si="43"/>
        <v>#VALUE!</v>
      </c>
      <c r="Q526" t="e">
        <f t="shared" si="44"/>
        <v>#VALUE!</v>
      </c>
    </row>
    <row r="527" spans="1:17" x14ac:dyDescent="0.25">
      <c r="A527" s="5"/>
      <c r="B527" s="2" t="s">
        <v>62</v>
      </c>
      <c r="C527" s="3">
        <v>4.5</v>
      </c>
      <c r="F527" s="4" t="s">
        <v>42</v>
      </c>
      <c r="G527" s="4" t="s">
        <v>42</v>
      </c>
      <c r="H527" s="4" t="s">
        <v>42</v>
      </c>
      <c r="I527" s="4" t="s">
        <v>42</v>
      </c>
      <c r="J527" s="4" t="s">
        <v>42</v>
      </c>
      <c r="K527" s="4" t="s">
        <v>42</v>
      </c>
      <c r="L527" s="4" t="s">
        <v>42</v>
      </c>
      <c r="M527" t="e">
        <f t="shared" si="40"/>
        <v>#VALUE!</v>
      </c>
      <c r="N527" t="e">
        <f t="shared" si="41"/>
        <v>#VALUE!</v>
      </c>
      <c r="O527" t="e">
        <f t="shared" si="42"/>
        <v>#VALUE!</v>
      </c>
      <c r="P527" t="e">
        <f t="shared" si="43"/>
        <v>#VALUE!</v>
      </c>
      <c r="Q527" t="e">
        <f t="shared" si="44"/>
        <v>#VALUE!</v>
      </c>
    </row>
    <row r="528" spans="1:17" x14ac:dyDescent="0.25">
      <c r="A528" s="5"/>
      <c r="B528" s="2" t="s">
        <v>63</v>
      </c>
      <c r="C528" s="3">
        <v>4.3</v>
      </c>
      <c r="F528" s="4" t="s">
        <v>42</v>
      </c>
      <c r="G528" s="4" t="s">
        <v>42</v>
      </c>
      <c r="H528" s="4" t="s">
        <v>42</v>
      </c>
      <c r="I528" s="4" t="s">
        <v>42</v>
      </c>
      <c r="J528" s="4" t="s">
        <v>42</v>
      </c>
      <c r="K528" s="4" t="s">
        <v>42</v>
      </c>
      <c r="L528" s="4" t="s">
        <v>42</v>
      </c>
      <c r="M528" t="e">
        <f t="shared" si="40"/>
        <v>#VALUE!</v>
      </c>
      <c r="N528" t="e">
        <f t="shared" si="41"/>
        <v>#VALUE!</v>
      </c>
      <c r="O528" t="e">
        <f t="shared" si="42"/>
        <v>#VALUE!</v>
      </c>
      <c r="P528" t="e">
        <f t="shared" si="43"/>
        <v>#VALUE!</v>
      </c>
      <c r="Q528" t="e">
        <f t="shared" si="44"/>
        <v>#VALUE!</v>
      </c>
    </row>
    <row r="529" spans="1:17" x14ac:dyDescent="0.25">
      <c r="A529" s="5"/>
      <c r="B529" s="2" t="s">
        <v>64</v>
      </c>
      <c r="C529" s="3">
        <v>4</v>
      </c>
      <c r="F529" s="4" t="s">
        <v>42</v>
      </c>
      <c r="G529" s="4" t="s">
        <v>42</v>
      </c>
      <c r="H529" s="4" t="s">
        <v>42</v>
      </c>
      <c r="I529" s="4" t="s">
        <v>42</v>
      </c>
      <c r="J529" s="4" t="s">
        <v>42</v>
      </c>
      <c r="K529" s="4" t="s">
        <v>42</v>
      </c>
      <c r="L529" s="4" t="s">
        <v>42</v>
      </c>
      <c r="M529" t="e">
        <f t="shared" si="40"/>
        <v>#VALUE!</v>
      </c>
      <c r="N529" t="e">
        <f t="shared" si="41"/>
        <v>#VALUE!</v>
      </c>
      <c r="O529" t="e">
        <f t="shared" si="42"/>
        <v>#VALUE!</v>
      </c>
      <c r="P529" t="e">
        <f t="shared" si="43"/>
        <v>#VALUE!</v>
      </c>
      <c r="Q529" t="e">
        <f t="shared" si="44"/>
        <v>#VALUE!</v>
      </c>
    </row>
    <row r="530" spans="1:17" x14ac:dyDescent="0.25">
      <c r="A530" s="5"/>
      <c r="B530" s="2" t="s">
        <v>65</v>
      </c>
      <c r="C530" s="3">
        <v>4.0999999999999996</v>
      </c>
      <c r="F530" s="4" t="s">
        <v>42</v>
      </c>
      <c r="G530" s="4" t="s">
        <v>42</v>
      </c>
      <c r="H530" s="4" t="s">
        <v>42</v>
      </c>
      <c r="I530" s="4" t="s">
        <v>42</v>
      </c>
      <c r="J530" s="4" t="s">
        <v>42</v>
      </c>
      <c r="K530" s="4" t="s">
        <v>42</v>
      </c>
      <c r="L530" s="4" t="s">
        <v>42</v>
      </c>
      <c r="M530" t="e">
        <f t="shared" si="40"/>
        <v>#VALUE!</v>
      </c>
      <c r="N530" t="e">
        <f t="shared" si="41"/>
        <v>#VALUE!</v>
      </c>
      <c r="O530" t="e">
        <f t="shared" si="42"/>
        <v>#VALUE!</v>
      </c>
      <c r="P530" t="e">
        <f t="shared" si="43"/>
        <v>#VALUE!</v>
      </c>
      <c r="Q530" t="e">
        <f t="shared" si="44"/>
        <v>#VALUE!</v>
      </c>
    </row>
    <row r="531" spans="1:17" x14ac:dyDescent="0.25">
      <c r="A531" s="5"/>
      <c r="B531" s="2" t="s">
        <v>66</v>
      </c>
      <c r="C531" s="3">
        <v>4</v>
      </c>
      <c r="F531" s="4" t="s">
        <v>42</v>
      </c>
      <c r="G531" s="4" t="s">
        <v>42</v>
      </c>
      <c r="H531" s="4" t="s">
        <v>42</v>
      </c>
      <c r="I531" s="4" t="s">
        <v>42</v>
      </c>
      <c r="J531" s="4" t="s">
        <v>42</v>
      </c>
      <c r="K531" s="4" t="s">
        <v>42</v>
      </c>
      <c r="L531" s="4" t="s">
        <v>42</v>
      </c>
      <c r="M531" t="e">
        <f t="shared" si="40"/>
        <v>#VALUE!</v>
      </c>
      <c r="N531" t="e">
        <f t="shared" si="41"/>
        <v>#VALUE!</v>
      </c>
      <c r="O531" t="e">
        <f t="shared" si="42"/>
        <v>#VALUE!</v>
      </c>
      <c r="P531" t="e">
        <f t="shared" si="43"/>
        <v>#VALUE!</v>
      </c>
      <c r="Q531" t="e">
        <f t="shared" si="44"/>
        <v>#VALUE!</v>
      </c>
    </row>
    <row r="532" spans="1:17" x14ac:dyDescent="0.25">
      <c r="A532" s="5"/>
      <c r="B532" s="2" t="s">
        <v>67</v>
      </c>
      <c r="C532" s="3">
        <v>4.0999999999999996</v>
      </c>
      <c r="F532" s="4" t="s">
        <v>42</v>
      </c>
      <c r="G532" s="4" t="s">
        <v>42</v>
      </c>
      <c r="H532" s="4" t="s">
        <v>42</v>
      </c>
      <c r="I532" s="4" t="s">
        <v>42</v>
      </c>
      <c r="J532" s="4" t="s">
        <v>42</v>
      </c>
      <c r="K532" s="4" t="s">
        <v>42</v>
      </c>
      <c r="L532" s="4" t="s">
        <v>42</v>
      </c>
      <c r="M532" t="e">
        <f t="shared" si="40"/>
        <v>#VALUE!</v>
      </c>
      <c r="N532" t="e">
        <f t="shared" si="41"/>
        <v>#VALUE!</v>
      </c>
      <c r="O532" t="e">
        <f t="shared" si="42"/>
        <v>#VALUE!</v>
      </c>
      <c r="P532" t="e">
        <f t="shared" si="43"/>
        <v>#VALUE!</v>
      </c>
      <c r="Q532" t="e">
        <f t="shared" si="44"/>
        <v>#VALUE!</v>
      </c>
    </row>
    <row r="533" spans="1:17" x14ac:dyDescent="0.25">
      <c r="A533" s="5"/>
      <c r="B533" s="2" t="s">
        <v>68</v>
      </c>
      <c r="C533" s="3">
        <v>4.7</v>
      </c>
      <c r="F533" s="4" t="s">
        <v>42</v>
      </c>
      <c r="G533" s="4" t="s">
        <v>42</v>
      </c>
      <c r="H533" s="4" t="s">
        <v>42</v>
      </c>
      <c r="I533" s="4" t="s">
        <v>42</v>
      </c>
      <c r="J533" s="4" t="s">
        <v>42</v>
      </c>
      <c r="K533" s="4" t="s">
        <v>42</v>
      </c>
      <c r="L533" s="4" t="s">
        <v>42</v>
      </c>
      <c r="M533" t="e">
        <f t="shared" si="40"/>
        <v>#VALUE!</v>
      </c>
      <c r="N533" t="e">
        <f t="shared" si="41"/>
        <v>#VALUE!</v>
      </c>
      <c r="O533" t="e">
        <f t="shared" si="42"/>
        <v>#VALUE!</v>
      </c>
      <c r="P533" t="e">
        <f t="shared" si="43"/>
        <v>#VALUE!</v>
      </c>
      <c r="Q533" t="e">
        <f t="shared" si="44"/>
        <v>#VALUE!</v>
      </c>
    </row>
    <row r="534" spans="1:17" x14ac:dyDescent="0.25">
      <c r="A534" s="5"/>
      <c r="B534" s="2" t="s">
        <v>69</v>
      </c>
      <c r="C534" s="3">
        <v>5.0999999999999996</v>
      </c>
      <c r="F534" s="4">
        <v>24.5</v>
      </c>
      <c r="G534" s="4">
        <v>50.5</v>
      </c>
      <c r="H534" s="4">
        <v>12.1</v>
      </c>
      <c r="I534" s="4">
        <v>8.3000000000000007</v>
      </c>
      <c r="J534" s="4">
        <v>0</v>
      </c>
      <c r="K534" s="4">
        <v>4.5999999999999996</v>
      </c>
      <c r="L534" s="4">
        <v>45.6</v>
      </c>
      <c r="M534">
        <f t="shared" si="40"/>
        <v>0.69030882393303394</v>
      </c>
      <c r="N534">
        <f t="shared" si="41"/>
        <v>-0.67448975019608193</v>
      </c>
      <c r="O534">
        <f t="shared" si="42"/>
        <v>-1.1311309008386339</v>
      </c>
      <c r="P534" t="e">
        <f t="shared" si="43"/>
        <v>#NUM!</v>
      </c>
      <c r="Q534" t="e">
        <f t="shared" si="44"/>
        <v>#NUM!</v>
      </c>
    </row>
    <row r="535" spans="1:17" x14ac:dyDescent="0.25">
      <c r="A535" s="5"/>
      <c r="B535" s="2" t="s">
        <v>70</v>
      </c>
      <c r="C535" s="3">
        <v>5.3</v>
      </c>
      <c r="F535" s="4">
        <v>42.3</v>
      </c>
      <c r="G535" s="4">
        <v>44.2</v>
      </c>
      <c r="H535" s="4">
        <v>6.9</v>
      </c>
      <c r="I535" s="4">
        <v>3.6</v>
      </c>
      <c r="J535" s="4">
        <v>0</v>
      </c>
      <c r="K535" s="4">
        <v>3</v>
      </c>
      <c r="L535" s="4">
        <v>62.6</v>
      </c>
      <c r="M535">
        <f t="shared" si="40"/>
        <v>0.19422462759888331</v>
      </c>
      <c r="N535">
        <f t="shared" si="41"/>
        <v>-1.1030625561995975</v>
      </c>
      <c r="O535">
        <f t="shared" si="42"/>
        <v>-1.5062617232782447</v>
      </c>
      <c r="P535" t="e">
        <f t="shared" si="43"/>
        <v>#NUM!</v>
      </c>
      <c r="Q535" t="e">
        <f t="shared" si="44"/>
        <v>#NUM!</v>
      </c>
    </row>
    <row r="536" spans="1:17" x14ac:dyDescent="0.25">
      <c r="A536" s="5"/>
      <c r="B536" s="2" t="s">
        <v>71</v>
      </c>
      <c r="C536" s="3">
        <v>5.4</v>
      </c>
      <c r="F536" s="4">
        <v>32.9</v>
      </c>
      <c r="G536" s="4">
        <v>40</v>
      </c>
      <c r="H536" s="4">
        <v>9.8000000000000007</v>
      </c>
      <c r="I536" s="4">
        <v>10.8</v>
      </c>
      <c r="J536" s="4">
        <v>1.4</v>
      </c>
      <c r="K536" s="4">
        <v>5.2</v>
      </c>
      <c r="L536" s="4">
        <v>46.1</v>
      </c>
      <c r="M536">
        <f t="shared" si="40"/>
        <v>0.44267614420382156</v>
      </c>
      <c r="N536">
        <f t="shared" si="41"/>
        <v>-0.60979139867407994</v>
      </c>
      <c r="O536">
        <f t="shared" si="42"/>
        <v>-0.94237633259795017</v>
      </c>
      <c r="P536">
        <f t="shared" si="43"/>
        <v>-2.1972863766410518</v>
      </c>
      <c r="Q536">
        <f t="shared" si="44"/>
        <v>5.6473659818246187</v>
      </c>
    </row>
    <row r="537" spans="1:17" x14ac:dyDescent="0.25">
      <c r="A537" s="5"/>
      <c r="B537" s="2" t="s">
        <v>72</v>
      </c>
      <c r="C537" s="3">
        <v>5.0999999999999996</v>
      </c>
      <c r="F537" s="4">
        <v>30.95</v>
      </c>
      <c r="G537" s="4">
        <v>43.6</v>
      </c>
      <c r="H537" s="4">
        <v>7.7</v>
      </c>
      <c r="I537" s="4">
        <v>8</v>
      </c>
      <c r="J537" s="4">
        <v>0.7</v>
      </c>
      <c r="K537" s="4">
        <v>9.15</v>
      </c>
      <c r="L537" s="4">
        <v>48.05</v>
      </c>
      <c r="M537">
        <f t="shared" si="40"/>
        <v>0.49726810562790119</v>
      </c>
      <c r="N537">
        <f t="shared" si="41"/>
        <v>-0.66039559227936884</v>
      </c>
      <c r="O537">
        <f t="shared" si="42"/>
        <v>-0.92493446053172657</v>
      </c>
      <c r="P537">
        <f t="shared" si="43"/>
        <v>-2.4572633902054375</v>
      </c>
      <c r="Q537">
        <f t="shared" si="44"/>
        <v>5.3077688958690965</v>
      </c>
    </row>
    <row r="538" spans="1:17" x14ac:dyDescent="0.25">
      <c r="A538" s="5"/>
      <c r="B538" s="2" t="s">
        <v>73</v>
      </c>
      <c r="C538" s="3">
        <v>4.5999999999999996</v>
      </c>
      <c r="F538" s="4">
        <v>29</v>
      </c>
      <c r="G538" s="4">
        <v>47.2</v>
      </c>
      <c r="H538" s="4">
        <v>5.6</v>
      </c>
      <c r="I538" s="4">
        <v>5.2</v>
      </c>
      <c r="J538" s="4">
        <v>0</v>
      </c>
      <c r="K538" s="4">
        <v>13.1</v>
      </c>
      <c r="L538" s="4">
        <v>50</v>
      </c>
      <c r="M538">
        <f t="shared" si="40"/>
        <v>0.5533847195556727</v>
      </c>
      <c r="N538">
        <f t="shared" si="41"/>
        <v>-0.71275076022004358</v>
      </c>
      <c r="O538">
        <f t="shared" si="42"/>
        <v>-0.90776952986805559</v>
      </c>
      <c r="P538" t="e">
        <f t="shared" si="43"/>
        <v>#NUM!</v>
      </c>
      <c r="Q538" t="e">
        <f t="shared" si="44"/>
        <v>#NUM!</v>
      </c>
    </row>
    <row r="539" spans="1:17" x14ac:dyDescent="0.25">
      <c r="A539" s="5"/>
      <c r="B539" s="2" t="s">
        <v>74</v>
      </c>
      <c r="C539" s="3">
        <v>4.3</v>
      </c>
      <c r="F539" s="4">
        <v>31.3</v>
      </c>
      <c r="G539" s="4">
        <v>49.1</v>
      </c>
      <c r="H539" s="4">
        <v>4.3</v>
      </c>
      <c r="I539" s="4">
        <v>4.7</v>
      </c>
      <c r="J539" s="4">
        <v>2</v>
      </c>
      <c r="K539" s="4">
        <v>8.6</v>
      </c>
      <c r="L539" s="4">
        <v>51.5</v>
      </c>
      <c r="M539">
        <f t="shared" si="40"/>
        <v>0.48736456546944085</v>
      </c>
      <c r="N539">
        <f t="shared" si="41"/>
        <v>-0.85599598549268185</v>
      </c>
      <c r="O539">
        <f t="shared" si="42"/>
        <v>-1.0236513115560852</v>
      </c>
      <c r="P539">
        <f t="shared" si="43"/>
        <v>-2.0537489106318225</v>
      </c>
      <c r="Q539">
        <f t="shared" si="44"/>
        <v>4.7490909985025525</v>
      </c>
    </row>
    <row r="540" spans="1:17" x14ac:dyDescent="0.25">
      <c r="A540" s="5"/>
      <c r="B540" s="2" t="s">
        <v>75</v>
      </c>
      <c r="C540" s="3">
        <v>3.9</v>
      </c>
      <c r="F540" s="4">
        <v>69</v>
      </c>
      <c r="G540" s="4">
        <v>8</v>
      </c>
      <c r="H540" s="4">
        <v>17</v>
      </c>
      <c r="I540" s="4">
        <v>3</v>
      </c>
      <c r="J540" s="4">
        <v>2</v>
      </c>
      <c r="K540" s="4">
        <v>0</v>
      </c>
      <c r="L540" s="4">
        <v>69.5</v>
      </c>
      <c r="M540">
        <f t="shared" si="40"/>
        <v>-0.49585034734745331</v>
      </c>
      <c r="N540">
        <f t="shared" si="41"/>
        <v>-0.73884684918521315</v>
      </c>
      <c r="O540">
        <f t="shared" si="42"/>
        <v>-1.554773594596853</v>
      </c>
      <c r="P540">
        <f t="shared" si="43"/>
        <v>-2.0537489106318225</v>
      </c>
      <c r="Q540">
        <f t="shared" si="44"/>
        <v>5.4083763143091774</v>
      </c>
    </row>
    <row r="541" spans="1:17" x14ac:dyDescent="0.25">
      <c r="A541" s="5"/>
      <c r="B541" s="2" t="s">
        <v>76</v>
      </c>
      <c r="C541" s="3">
        <v>3.9</v>
      </c>
      <c r="F541" s="4">
        <v>24.3</v>
      </c>
      <c r="G541" s="4">
        <v>53.2</v>
      </c>
      <c r="H541" s="4">
        <v>9.5</v>
      </c>
      <c r="I541" s="4">
        <v>6</v>
      </c>
      <c r="J541" s="4">
        <v>0.2</v>
      </c>
      <c r="K541" s="4">
        <v>6.8</v>
      </c>
      <c r="L541" s="4">
        <v>47.7</v>
      </c>
      <c r="M541">
        <f t="shared" si="40"/>
        <v>0.69668491706305091</v>
      </c>
      <c r="N541">
        <f t="shared" si="41"/>
        <v>-0.75541502636046909</v>
      </c>
      <c r="O541">
        <f t="shared" si="42"/>
        <v>-1.1263911290388013</v>
      </c>
      <c r="P541">
        <f t="shared" si="43"/>
        <v>-2.8781617390954826</v>
      </c>
      <c r="Q541">
        <f t="shared" si="44"/>
        <v>3.9431639552438278</v>
      </c>
    </row>
    <row r="542" spans="1:17" x14ac:dyDescent="0.25">
      <c r="A542" s="5"/>
      <c r="B542" s="2" t="s">
        <v>77</v>
      </c>
      <c r="C542" s="3">
        <v>3.4</v>
      </c>
      <c r="F542" s="4">
        <v>22.9</v>
      </c>
      <c r="G542" s="4">
        <v>57.9</v>
      </c>
      <c r="H542" s="4">
        <v>6.4</v>
      </c>
      <c r="I542" s="4">
        <v>5.7</v>
      </c>
      <c r="J542" s="4">
        <v>0</v>
      </c>
      <c r="K542" s="4">
        <v>7.1</v>
      </c>
      <c r="L542" s="4">
        <v>49</v>
      </c>
      <c r="M542">
        <f t="shared" si="40"/>
        <v>0.74214415439540959</v>
      </c>
      <c r="N542">
        <f t="shared" si="41"/>
        <v>-0.87054983019565446</v>
      </c>
      <c r="O542">
        <f t="shared" si="42"/>
        <v>-1.135896221167312</v>
      </c>
      <c r="P542" t="e">
        <f t="shared" si="43"/>
        <v>#NUM!</v>
      </c>
      <c r="Q542" t="e">
        <f t="shared" si="44"/>
        <v>#NUM!</v>
      </c>
    </row>
    <row r="543" spans="1:17" x14ac:dyDescent="0.25">
      <c r="A543" s="5"/>
      <c r="B543" s="2" t="s">
        <v>78</v>
      </c>
      <c r="C543" s="3">
        <v>3.4</v>
      </c>
      <c r="F543" s="4">
        <v>20</v>
      </c>
      <c r="G543" s="4">
        <v>54.8</v>
      </c>
      <c r="H543" s="4">
        <v>10.9</v>
      </c>
      <c r="I543" s="4">
        <v>5.8</v>
      </c>
      <c r="J543" s="4">
        <v>2</v>
      </c>
      <c r="K543" s="4">
        <v>6.6</v>
      </c>
      <c r="L543" s="4">
        <v>42.5</v>
      </c>
      <c r="M543">
        <f t="shared" si="40"/>
        <v>0.84162123357291474</v>
      </c>
      <c r="N543">
        <f t="shared" si="41"/>
        <v>-0.66820929972572296</v>
      </c>
      <c r="O543">
        <f t="shared" si="42"/>
        <v>-1.0669376321927655</v>
      </c>
      <c r="P543">
        <f t="shared" si="43"/>
        <v>-2.0537489106318225</v>
      </c>
      <c r="Q543">
        <f t="shared" si="44"/>
        <v>3.2736562843580317</v>
      </c>
    </row>
    <row r="544" spans="1:17" x14ac:dyDescent="0.25">
      <c r="A544" s="5"/>
      <c r="B544" s="2" t="s">
        <v>79</v>
      </c>
      <c r="C544" s="3">
        <v>3.3</v>
      </c>
      <c r="F544" s="4">
        <v>9.8000000000000007</v>
      </c>
      <c r="G544" s="4">
        <v>61.5</v>
      </c>
      <c r="H544" s="4">
        <v>6.7</v>
      </c>
      <c r="I544" s="4">
        <v>7.9</v>
      </c>
      <c r="J544" s="4">
        <v>0</v>
      </c>
      <c r="K544" s="4">
        <v>14.1</v>
      </c>
      <c r="L544" s="4">
        <v>36.6</v>
      </c>
      <c r="M544">
        <f t="shared" si="40"/>
        <v>1.293031976144243</v>
      </c>
      <c r="N544">
        <f t="shared" si="41"/>
        <v>-0.56217029225792625</v>
      </c>
      <c r="O544">
        <f t="shared" si="42"/>
        <v>-0.77219321418868481</v>
      </c>
      <c r="P544" t="e">
        <f t="shared" si="43"/>
        <v>#NUM!</v>
      </c>
      <c r="Q544" t="e">
        <f t="shared" si="44"/>
        <v>#NUM!</v>
      </c>
    </row>
    <row r="545" spans="1:17" x14ac:dyDescent="0.25">
      <c r="A545" s="5"/>
      <c r="B545" s="2" t="s">
        <v>80</v>
      </c>
      <c r="C545" s="3">
        <v>2.9</v>
      </c>
      <c r="F545" s="4">
        <v>16.100000000000001</v>
      </c>
      <c r="G545" s="4">
        <v>56.5</v>
      </c>
      <c r="H545" s="4">
        <v>6.6</v>
      </c>
      <c r="I545" s="4">
        <v>8.1</v>
      </c>
      <c r="J545" s="4">
        <v>1.4</v>
      </c>
      <c r="K545" s="4">
        <v>11.3</v>
      </c>
      <c r="L545" s="4">
        <v>38.9</v>
      </c>
      <c r="M545">
        <f t="shared" si="40"/>
        <v>0.99035629421357396</v>
      </c>
      <c r="N545">
        <f t="shared" si="41"/>
        <v>-0.6007597742493187</v>
      </c>
      <c r="O545">
        <f t="shared" si="42"/>
        <v>-0.81338038821340408</v>
      </c>
      <c r="P545">
        <f t="shared" si="43"/>
        <v>-2.1972863766410518</v>
      </c>
      <c r="Q545">
        <f t="shared" si="44"/>
        <v>2.6823011555496206</v>
      </c>
    </row>
    <row r="546" spans="1:17" x14ac:dyDescent="0.25">
      <c r="A546" s="5"/>
      <c r="B546" s="2" t="s">
        <v>81</v>
      </c>
      <c r="C546" s="3">
        <v>2.1</v>
      </c>
      <c r="F546" s="4">
        <v>16.7</v>
      </c>
      <c r="G546" s="4">
        <v>53.4</v>
      </c>
      <c r="H546" s="4">
        <v>9.6999999999999993</v>
      </c>
      <c r="I546" s="4">
        <v>9.9</v>
      </c>
      <c r="J546" s="4">
        <v>0.4</v>
      </c>
      <c r="K546" s="4">
        <v>10</v>
      </c>
      <c r="L546" s="4">
        <v>38.049999999999997</v>
      </c>
      <c r="M546">
        <f t="shared" si="40"/>
        <v>0.96608829713237321</v>
      </c>
      <c r="N546">
        <f t="shared" si="41"/>
        <v>-0.52727879143950862</v>
      </c>
      <c r="O546">
        <f t="shared" si="42"/>
        <v>-0.83449873482574077</v>
      </c>
      <c r="P546">
        <f t="shared" si="43"/>
        <v>-2.6520698079021954</v>
      </c>
      <c r="Q546">
        <f t="shared" si="44"/>
        <v>1.9770333837128529</v>
      </c>
    </row>
    <row r="547" spans="1:17" x14ac:dyDescent="0.25">
      <c r="A547" s="5"/>
      <c r="B547" s="2" t="s">
        <v>82</v>
      </c>
      <c r="C547" s="3">
        <v>0.9</v>
      </c>
      <c r="F547" s="4">
        <v>13.9</v>
      </c>
      <c r="G547" s="4">
        <v>49.9</v>
      </c>
      <c r="H547" s="4">
        <v>11.7</v>
      </c>
      <c r="I547" s="4">
        <v>9.5</v>
      </c>
      <c r="J547" s="4">
        <v>1.7</v>
      </c>
      <c r="K547" s="4">
        <v>13.4</v>
      </c>
      <c r="L547" s="4">
        <v>32.4</v>
      </c>
      <c r="M547">
        <f t="shared" si="40"/>
        <v>1.0848231279419567</v>
      </c>
      <c r="N547">
        <f t="shared" si="41"/>
        <v>-0.35311797197368927</v>
      </c>
      <c r="O547">
        <f t="shared" si="42"/>
        <v>-0.69030882393303394</v>
      </c>
      <c r="P547">
        <f t="shared" si="43"/>
        <v>-2.1200716897421503</v>
      </c>
      <c r="Q547">
        <f t="shared" si="44"/>
        <v>0.92065746636901424</v>
      </c>
    </row>
    <row r="548" spans="1:17" x14ac:dyDescent="0.25">
      <c r="A548" s="5"/>
      <c r="B548" s="2" t="s">
        <v>83</v>
      </c>
      <c r="C548" s="3">
        <v>0.3</v>
      </c>
      <c r="F548" s="4">
        <v>13.7</v>
      </c>
      <c r="G548" s="4">
        <v>40.4</v>
      </c>
      <c r="H548" s="4">
        <v>9.9</v>
      </c>
      <c r="I548" s="4">
        <v>15.4</v>
      </c>
      <c r="J548" s="4">
        <v>3</v>
      </c>
      <c r="K548" s="4">
        <v>17.600000000000001</v>
      </c>
      <c r="L548" s="4">
        <v>23.2</v>
      </c>
      <c r="M548">
        <f t="shared" si="40"/>
        <v>1.0938973526034375</v>
      </c>
      <c r="N548">
        <f t="shared" si="41"/>
        <v>-0.10295334425500383</v>
      </c>
      <c r="O548">
        <f t="shared" si="42"/>
        <v>-0.35845879325119384</v>
      </c>
      <c r="P548">
        <f t="shared" si="43"/>
        <v>-1.8807936081512509</v>
      </c>
      <c r="Q548">
        <f t="shared" si="44"/>
        <v>0.51474260938126692</v>
      </c>
    </row>
    <row r="549" spans="1:17" x14ac:dyDescent="0.25">
      <c r="A549" s="5"/>
      <c r="B549" s="2" t="s">
        <v>84</v>
      </c>
      <c r="C549" s="3">
        <v>0.3</v>
      </c>
      <c r="F549" s="4">
        <v>10.1</v>
      </c>
      <c r="G549" s="4">
        <v>49.7</v>
      </c>
      <c r="H549" s="4">
        <v>19.100000000000001</v>
      </c>
      <c r="I549" s="4">
        <v>9.8000000000000007</v>
      </c>
      <c r="J549" s="4">
        <v>3.1</v>
      </c>
      <c r="K549" s="4">
        <v>8.1999999999999993</v>
      </c>
      <c r="L549" s="4">
        <v>26.95</v>
      </c>
      <c r="M549">
        <f t="shared" si="40"/>
        <v>1.2758741791491304</v>
      </c>
      <c r="N549">
        <f t="shared" si="41"/>
        <v>-0.24817371845931277</v>
      </c>
      <c r="O549">
        <f t="shared" si="42"/>
        <v>-0.80295628830939358</v>
      </c>
      <c r="P549">
        <f t="shared" si="43"/>
        <v>-1.8662957434581073</v>
      </c>
      <c r="Q549">
        <f t="shared" si="44"/>
        <v>0.49459009114956259</v>
      </c>
    </row>
    <row r="550" spans="1:17" x14ac:dyDescent="0.25">
      <c r="A550" s="5"/>
      <c r="B550" s="2" t="s">
        <v>85</v>
      </c>
      <c r="C550" s="3">
        <v>0.4</v>
      </c>
      <c r="F550" s="4">
        <v>42.3</v>
      </c>
      <c r="G550" s="4">
        <v>31.4</v>
      </c>
      <c r="H550" s="4">
        <v>11.3</v>
      </c>
      <c r="I550" s="4">
        <v>5.7</v>
      </c>
      <c r="J550" s="4">
        <v>1.2</v>
      </c>
      <c r="K550" s="4">
        <v>8.1999999999999993</v>
      </c>
      <c r="L550" s="4">
        <v>53.95</v>
      </c>
      <c r="M550">
        <f t="shared" si="40"/>
        <v>0.19422462759888331</v>
      </c>
      <c r="N550">
        <f t="shared" si="41"/>
        <v>-0.63412384852176995</v>
      </c>
      <c r="O550">
        <f t="shared" si="42"/>
        <v>-1.03643338949379</v>
      </c>
      <c r="P550">
        <f t="shared" si="43"/>
        <v>-2.257129244486225</v>
      </c>
      <c r="Q550">
        <f t="shared" si="44"/>
        <v>0.3075085269881308</v>
      </c>
    </row>
    <row r="551" spans="1:17" x14ac:dyDescent="0.25">
      <c r="A551" s="5"/>
      <c r="B551" s="2" t="s">
        <v>86</v>
      </c>
      <c r="C551" s="3">
        <v>0.1</v>
      </c>
      <c r="F551" s="4">
        <v>33.5</v>
      </c>
      <c r="G551" s="4">
        <v>44.4</v>
      </c>
      <c r="H551" s="4">
        <v>5.3</v>
      </c>
      <c r="I551" s="4">
        <v>7.3</v>
      </c>
      <c r="J551" s="4">
        <v>1.7</v>
      </c>
      <c r="K551" s="4">
        <v>7.8</v>
      </c>
      <c r="L551" s="4">
        <v>50.35</v>
      </c>
      <c r="M551">
        <f t="shared" si="40"/>
        <v>0.42614800784127838</v>
      </c>
      <c r="N551">
        <f t="shared" si="41"/>
        <v>-0.76882029345806202</v>
      </c>
      <c r="O551">
        <f t="shared" si="42"/>
        <v>-0.96209875391314137</v>
      </c>
      <c r="P551">
        <f t="shared" si="43"/>
        <v>-2.1200716897421503</v>
      </c>
      <c r="Q551">
        <f t="shared" si="44"/>
        <v>-1.2577209132319522E-2</v>
      </c>
    </row>
    <row r="552" spans="1:17" x14ac:dyDescent="0.25">
      <c r="A552" s="5"/>
      <c r="B552" s="2" t="s">
        <v>87</v>
      </c>
      <c r="C552" s="3">
        <v>0.3</v>
      </c>
      <c r="F552" s="4">
        <v>21.4</v>
      </c>
      <c r="G552" s="4">
        <v>49.3</v>
      </c>
      <c r="H552" s="4">
        <v>7.8</v>
      </c>
      <c r="I552" s="4">
        <v>14</v>
      </c>
      <c r="J552" s="4">
        <v>0.7</v>
      </c>
      <c r="K552" s="4">
        <v>6.7</v>
      </c>
      <c r="L552" s="4">
        <v>38.35</v>
      </c>
      <c r="M552">
        <f t="shared" si="40"/>
        <v>0.79261871770171222</v>
      </c>
      <c r="N552">
        <f t="shared" si="41"/>
        <v>-0.54464165479999893</v>
      </c>
      <c r="O552">
        <f t="shared" si="42"/>
        <v>-0.78919165265822211</v>
      </c>
      <c r="P552">
        <f t="shared" si="43"/>
        <v>-2.4572633902054375</v>
      </c>
      <c r="Q552">
        <f t="shared" si="44"/>
        <v>0.34967443601059173</v>
      </c>
    </row>
    <row r="553" spans="1:17" x14ac:dyDescent="0.25">
      <c r="A553" s="5"/>
      <c r="B553" s="2" t="s">
        <v>88</v>
      </c>
      <c r="C553" s="3">
        <v>0.1</v>
      </c>
      <c r="F553" s="4">
        <v>20.8</v>
      </c>
      <c r="G553" s="4">
        <v>47.2</v>
      </c>
      <c r="H553" s="4">
        <v>9.8000000000000007</v>
      </c>
      <c r="I553" s="4">
        <v>12.6</v>
      </c>
      <c r="J553" s="4">
        <v>0.8</v>
      </c>
      <c r="K553" s="4">
        <v>8.6999999999999993</v>
      </c>
      <c r="L553" s="4">
        <v>37.299999999999997</v>
      </c>
      <c r="M553">
        <f t="shared" si="40"/>
        <v>0.81338038821340419</v>
      </c>
      <c r="N553">
        <f t="shared" si="41"/>
        <v>-0.46769879911450829</v>
      </c>
      <c r="O553">
        <f t="shared" si="42"/>
        <v>-0.76545609669087822</v>
      </c>
      <c r="P553">
        <f t="shared" si="43"/>
        <v>-2.4089155458154612</v>
      </c>
      <c r="Q553">
        <f t="shared" si="44"/>
        <v>0.1883831606282643</v>
      </c>
    </row>
    <row r="554" spans="1:17" x14ac:dyDescent="0.25">
      <c r="A554" s="5"/>
      <c r="B554" s="2" t="s">
        <v>89</v>
      </c>
      <c r="C554" s="3">
        <v>-0.8</v>
      </c>
      <c r="F554" s="4">
        <v>25.19</v>
      </c>
      <c r="G554" s="4">
        <v>51.1</v>
      </c>
      <c r="H554" s="4">
        <v>5.36</v>
      </c>
      <c r="I554" s="4">
        <v>9.8000000000000007</v>
      </c>
      <c r="J554" s="4">
        <v>0.63</v>
      </c>
      <c r="K554" s="4">
        <v>7.91</v>
      </c>
      <c r="L554" s="4">
        <v>45.2</v>
      </c>
      <c r="M554">
        <f t="shared" si="40"/>
        <v>0.66852269500744455</v>
      </c>
      <c r="N554">
        <f t="shared" si="41"/>
        <v>-0.71566212979159871</v>
      </c>
      <c r="O554">
        <f t="shared" si="42"/>
        <v>-0.90210705789566248</v>
      </c>
      <c r="P554">
        <f t="shared" si="43"/>
        <v>-2.4948792482923805</v>
      </c>
      <c r="Q554">
        <f t="shared" si="44"/>
        <v>-0.82532980935212641</v>
      </c>
    </row>
    <row r="555" spans="1:17" x14ac:dyDescent="0.25">
      <c r="A555" s="5"/>
      <c r="B555" s="2" t="s">
        <v>90</v>
      </c>
      <c r="C555" s="3">
        <v>-0.5</v>
      </c>
      <c r="F555" s="4">
        <v>28.9</v>
      </c>
      <c r="G555" s="4">
        <v>48.36</v>
      </c>
      <c r="H555" s="4">
        <v>4.8499999999999996</v>
      </c>
      <c r="I555" s="4">
        <v>8.7100000000000009</v>
      </c>
      <c r="J555" s="4">
        <v>3.97</v>
      </c>
      <c r="K555" s="4">
        <v>5.2</v>
      </c>
      <c r="L555" s="4">
        <v>44.75</v>
      </c>
      <c r="M555">
        <f t="shared" si="40"/>
        <v>0.55630846695891856</v>
      </c>
      <c r="N555">
        <f t="shared" si="41"/>
        <v>-0.74743669857644435</v>
      </c>
      <c r="O555">
        <f t="shared" si="42"/>
        <v>-0.9195652368030135</v>
      </c>
      <c r="P555">
        <f t="shared" si="43"/>
        <v>-1.7541780681726715</v>
      </c>
      <c r="Q555">
        <f t="shared" si="44"/>
        <v>-0.61547998338642496</v>
      </c>
    </row>
    <row r="556" spans="1:17" x14ac:dyDescent="0.25">
      <c r="A556" s="5"/>
      <c r="B556" s="2" t="s">
        <v>91</v>
      </c>
      <c r="C556" s="3">
        <v>-0.6</v>
      </c>
      <c r="F556" s="4">
        <v>23.69</v>
      </c>
      <c r="G556" s="4">
        <v>40.08</v>
      </c>
      <c r="H556" s="4">
        <v>7.01</v>
      </c>
      <c r="I556" s="4">
        <v>15.13</v>
      </c>
      <c r="J556" s="4">
        <v>1.02</v>
      </c>
      <c r="K556" s="4">
        <v>13.06</v>
      </c>
      <c r="L556" s="4">
        <v>35.15</v>
      </c>
      <c r="M556">
        <f t="shared" si="40"/>
        <v>0.71630992454255205</v>
      </c>
      <c r="N556">
        <f t="shared" si="41"/>
        <v>-0.35231772053971311</v>
      </c>
      <c r="O556">
        <f t="shared" si="42"/>
        <v>-0.54696904343119346</v>
      </c>
      <c r="P556">
        <f t="shared" si="43"/>
        <v>-2.3189084659001669</v>
      </c>
      <c r="Q556">
        <f t="shared" si="44"/>
        <v>-0.41968699108815044</v>
      </c>
    </row>
    <row r="557" spans="1:17" x14ac:dyDescent="0.25">
      <c r="A557" s="5"/>
      <c r="B557" s="2" t="s">
        <v>92</v>
      </c>
      <c r="C557" s="3">
        <v>-0.4</v>
      </c>
      <c r="F557" s="4">
        <v>27.04</v>
      </c>
      <c r="G557" s="4">
        <v>41.82</v>
      </c>
      <c r="H557" s="4">
        <v>6.81</v>
      </c>
      <c r="I557" s="4">
        <v>14.88</v>
      </c>
      <c r="J557" s="4">
        <v>1.61</v>
      </c>
      <c r="K557" s="4">
        <v>7.84</v>
      </c>
      <c r="L557" s="4">
        <v>38.9</v>
      </c>
      <c r="M557">
        <f t="shared" si="40"/>
        <v>0.611603684143045</v>
      </c>
      <c r="N557">
        <f t="shared" si="41"/>
        <v>-0.49188590925140668</v>
      </c>
      <c r="O557">
        <f t="shared" si="42"/>
        <v>-0.69572670195429975</v>
      </c>
      <c r="P557">
        <f t="shared" si="43"/>
        <v>-2.1419190080865018</v>
      </c>
      <c r="Q557">
        <f t="shared" si="44"/>
        <v>-0.34332624795625266</v>
      </c>
    </row>
    <row r="558" spans="1:17" x14ac:dyDescent="0.25">
      <c r="A558" s="5"/>
      <c r="B558" s="2" t="s">
        <v>93</v>
      </c>
      <c r="C558" s="3">
        <v>-0.3</v>
      </c>
      <c r="F558" s="4">
        <v>17.48</v>
      </c>
      <c r="G558" s="4">
        <v>39.53</v>
      </c>
      <c r="H558" s="4">
        <v>5.32</v>
      </c>
      <c r="I558" s="4">
        <v>16.53</v>
      </c>
      <c r="J558" s="4">
        <v>3.87</v>
      </c>
      <c r="K558" s="4">
        <v>17.260000000000002</v>
      </c>
      <c r="L558" s="4">
        <v>25.11</v>
      </c>
      <c r="M558">
        <f t="shared" si="40"/>
        <v>0.93536544219152107</v>
      </c>
      <c r="N558">
        <f t="shared" si="41"/>
        <v>-0.17662876259615545</v>
      </c>
      <c r="O558">
        <f t="shared" si="42"/>
        <v>-0.31415936947469431</v>
      </c>
      <c r="P558">
        <f t="shared" si="43"/>
        <v>-1.7659752573453351</v>
      </c>
      <c r="Q558">
        <f t="shared" si="44"/>
        <v>4.7447128457343148E-2</v>
      </c>
    </row>
    <row r="559" spans="1:17" x14ac:dyDescent="0.25">
      <c r="A559" s="5"/>
      <c r="B559" s="2" t="s">
        <v>94</v>
      </c>
      <c r="C559" s="3">
        <v>0</v>
      </c>
      <c r="F559" s="4">
        <v>27.5</v>
      </c>
      <c r="G559" s="4">
        <v>36.6</v>
      </c>
      <c r="H559" s="4">
        <v>6.83</v>
      </c>
      <c r="I559" s="4">
        <v>13.51</v>
      </c>
      <c r="J559" s="4">
        <v>6.89</v>
      </c>
      <c r="K559" s="4">
        <v>8.66</v>
      </c>
      <c r="L559" s="4">
        <v>32.159999999999997</v>
      </c>
      <c r="M559">
        <f t="shared" si="40"/>
        <v>0.59776012604247841</v>
      </c>
      <c r="N559">
        <f t="shared" si="41"/>
        <v>-0.36113303355721232</v>
      </c>
      <c r="O559">
        <f t="shared" si="42"/>
        <v>-0.55134090886804799</v>
      </c>
      <c r="P559">
        <f t="shared" si="43"/>
        <v>-1.4840336262330422</v>
      </c>
      <c r="Q559">
        <f t="shared" si="44"/>
        <v>0.10414917384396644</v>
      </c>
    </row>
    <row r="560" spans="1:17" x14ac:dyDescent="0.25">
      <c r="A560" s="5"/>
      <c r="B560" s="2" t="s">
        <v>95</v>
      </c>
      <c r="C560" s="3">
        <v>-0.3</v>
      </c>
      <c r="F560" s="4">
        <v>21.85</v>
      </c>
      <c r="G560" s="4">
        <v>38.56</v>
      </c>
      <c r="H560" s="4">
        <v>8.4499999999999993</v>
      </c>
      <c r="I560" s="4">
        <v>22.03</v>
      </c>
      <c r="J560" s="4">
        <v>2.76</v>
      </c>
      <c r="K560" s="4">
        <v>6.35</v>
      </c>
      <c r="L560" s="4">
        <v>27.35</v>
      </c>
      <c r="M560">
        <f t="shared" si="40"/>
        <v>0.77726913661644359</v>
      </c>
      <c r="N560">
        <f t="shared" si="41"/>
        <v>-0.26397393945725761</v>
      </c>
      <c r="O560">
        <f t="shared" si="42"/>
        <v>-0.49188590925140668</v>
      </c>
      <c r="P560">
        <f t="shared" si="43"/>
        <v>-1.9172986606428131</v>
      </c>
      <c r="Q560">
        <f t="shared" si="44"/>
        <v>-7.1672069784855477E-2</v>
      </c>
    </row>
    <row r="561" spans="1:17" x14ac:dyDescent="0.25">
      <c r="A561" s="5"/>
      <c r="B561" s="2" t="s">
        <v>96</v>
      </c>
      <c r="C561" s="3">
        <v>-0.3</v>
      </c>
      <c r="F561" s="4">
        <v>38.58</v>
      </c>
      <c r="G561" s="4">
        <v>32.229999999999997</v>
      </c>
      <c r="H561" s="4">
        <v>3.78</v>
      </c>
      <c r="I561" s="4">
        <v>14.32</v>
      </c>
      <c r="J561" s="4">
        <v>2.04</v>
      </c>
      <c r="K561" s="4">
        <v>9.06</v>
      </c>
      <c r="L561" s="4">
        <v>45.49</v>
      </c>
      <c r="M561">
        <f t="shared" si="40"/>
        <v>0.29028266435401062</v>
      </c>
      <c r="N561">
        <f t="shared" si="41"/>
        <v>-0.54784257790134461</v>
      </c>
      <c r="O561">
        <f t="shared" si="42"/>
        <v>-0.66164306678846918</v>
      </c>
      <c r="P561">
        <f t="shared" si="43"/>
        <v>-2.0455567537686337</v>
      </c>
      <c r="Q561">
        <f t="shared" si="44"/>
        <v>-0.43668453336892787</v>
      </c>
    </row>
    <row r="562" spans="1:17" x14ac:dyDescent="0.25">
      <c r="A562" s="5"/>
      <c r="B562" s="2" t="s">
        <v>97</v>
      </c>
      <c r="C562" s="3">
        <v>0</v>
      </c>
      <c r="F562" s="4">
        <v>34.61</v>
      </c>
      <c r="G562" s="4">
        <v>40.659999999999997</v>
      </c>
      <c r="H562" s="4">
        <v>2.94</v>
      </c>
      <c r="I562" s="4">
        <v>14.58</v>
      </c>
      <c r="J562" s="4">
        <v>2.96</v>
      </c>
      <c r="K562" s="4">
        <v>4.26</v>
      </c>
      <c r="L562" s="4">
        <v>44.69</v>
      </c>
      <c r="M562">
        <f t="shared" si="40"/>
        <v>0.39587126530794875</v>
      </c>
      <c r="N562">
        <f t="shared" si="41"/>
        <v>-0.68301082868038598</v>
      </c>
      <c r="O562">
        <f t="shared" si="42"/>
        <v>-0.77930511891445919</v>
      </c>
      <c r="P562">
        <f t="shared" si="43"/>
        <v>-1.8867051099724252</v>
      </c>
      <c r="Q562">
        <f t="shared" si="44"/>
        <v>-0.12070415072790068</v>
      </c>
    </row>
    <row r="563" spans="1:17" x14ac:dyDescent="0.25">
      <c r="A563" s="5"/>
      <c r="B563" s="2" t="s">
        <v>98</v>
      </c>
      <c r="C563" s="3">
        <v>0.4</v>
      </c>
      <c r="F563" s="4">
        <v>45.41</v>
      </c>
      <c r="G563" s="4">
        <v>32.71</v>
      </c>
      <c r="H563" s="4">
        <v>5.71</v>
      </c>
      <c r="I563" s="4">
        <v>7.65</v>
      </c>
      <c r="J563" s="4">
        <v>2.2799999999999998</v>
      </c>
      <c r="K563" s="4">
        <v>6.24</v>
      </c>
      <c r="L563" s="4">
        <v>55.66</v>
      </c>
      <c r="M563">
        <f t="shared" si="40"/>
        <v>0.11530925861782559</v>
      </c>
      <c r="N563">
        <f t="shared" si="41"/>
        <v>-0.77625235295385697</v>
      </c>
      <c r="O563">
        <f t="shared" si="42"/>
        <v>-0.98749506708797519</v>
      </c>
      <c r="P563">
        <f t="shared" si="43"/>
        <v>-1.9990772149717695</v>
      </c>
      <c r="Q563">
        <f t="shared" si="44"/>
        <v>0.22948018596646061</v>
      </c>
    </row>
    <row r="564" spans="1:17" x14ac:dyDescent="0.25">
      <c r="A564" s="5"/>
      <c r="B564" s="2" t="s">
        <v>99</v>
      </c>
      <c r="C564" s="3">
        <v>0.8</v>
      </c>
      <c r="F564" s="4">
        <v>42.14</v>
      </c>
      <c r="G564" s="4">
        <v>30.07</v>
      </c>
      <c r="H564" s="4">
        <v>8.52</v>
      </c>
      <c r="I564" s="4">
        <v>9.25</v>
      </c>
      <c r="J564" s="4">
        <v>1.63</v>
      </c>
      <c r="K564" s="4">
        <v>8.39</v>
      </c>
      <c r="L564" s="4">
        <v>50.92</v>
      </c>
      <c r="M564">
        <f t="shared" si="40"/>
        <v>0.19831323154575931</v>
      </c>
      <c r="N564">
        <f t="shared" si="41"/>
        <v>-0.58909134357803117</v>
      </c>
      <c r="O564">
        <f t="shared" si="42"/>
        <v>-0.86798964756647057</v>
      </c>
      <c r="P564">
        <f t="shared" si="43"/>
        <v>-2.1369753080355753</v>
      </c>
      <c r="Q564">
        <f t="shared" si="44"/>
        <v>0.77010327605362372</v>
      </c>
    </row>
    <row r="565" spans="1:17" x14ac:dyDescent="0.25">
      <c r="A565" s="5"/>
      <c r="B565" s="2" t="s">
        <v>100</v>
      </c>
      <c r="C565" s="3">
        <v>1</v>
      </c>
      <c r="F565" s="4">
        <v>49.19</v>
      </c>
      <c r="G565" s="4">
        <v>17.940000000000001</v>
      </c>
      <c r="H565" s="4">
        <v>5.47</v>
      </c>
      <c r="I565" s="4">
        <v>16.28</v>
      </c>
      <c r="J565" s="4">
        <v>1.58</v>
      </c>
      <c r="K565" s="4">
        <v>9.5500000000000007</v>
      </c>
      <c r="L565" s="4">
        <v>48.44</v>
      </c>
      <c r="M565">
        <f t="shared" si="40"/>
        <v>2.0305084223899275E-2</v>
      </c>
      <c r="N565">
        <f t="shared" si="41"/>
        <v>-0.44350569621764102</v>
      </c>
      <c r="O565">
        <f t="shared" si="42"/>
        <v>-0.6007597742493187</v>
      </c>
      <c r="P565">
        <f t="shared" si="43"/>
        <v>-2.1494341600909297</v>
      </c>
      <c r="Q565">
        <f t="shared" si="44"/>
        <v>1</v>
      </c>
    </row>
    <row r="566" spans="1:17" x14ac:dyDescent="0.25">
      <c r="A566" s="5"/>
      <c r="B566" s="2" t="s">
        <v>101</v>
      </c>
      <c r="C566" s="3">
        <v>2.1</v>
      </c>
      <c r="F566" s="4">
        <v>37.21</v>
      </c>
      <c r="G566" s="4">
        <v>28.81</v>
      </c>
      <c r="H566" s="4">
        <v>8.32</v>
      </c>
      <c r="I566" s="4">
        <v>12.2</v>
      </c>
      <c r="J566" s="4">
        <v>1.19</v>
      </c>
      <c r="K566" s="4">
        <v>12.27</v>
      </c>
      <c r="L566" s="4">
        <v>44.33</v>
      </c>
      <c r="M566">
        <f t="shared" si="40"/>
        <v>0.32629654764503074</v>
      </c>
      <c r="N566">
        <f t="shared" si="41"/>
        <v>-0.41300902705932685</v>
      </c>
      <c r="O566">
        <f t="shared" si="42"/>
        <v>-0.65386311407709874</v>
      </c>
      <c r="P566">
        <f t="shared" si="43"/>
        <v>-2.2603425352935878</v>
      </c>
      <c r="Q566">
        <f t="shared" si="44"/>
        <v>2.133734379403363</v>
      </c>
    </row>
    <row r="567" spans="1:17" x14ac:dyDescent="0.25">
      <c r="A567" s="5"/>
      <c r="B567" s="2" t="s">
        <v>102</v>
      </c>
      <c r="C567" s="3">
        <v>1.9</v>
      </c>
      <c r="F567" s="4">
        <v>46.56</v>
      </c>
      <c r="G567" s="4">
        <v>35.39</v>
      </c>
      <c r="H567" s="4">
        <v>0.49</v>
      </c>
      <c r="I567" s="4">
        <v>6.89</v>
      </c>
      <c r="J567" s="4">
        <v>3.34</v>
      </c>
      <c r="K567" s="4">
        <v>7.32</v>
      </c>
      <c r="L567" s="4">
        <v>57.47</v>
      </c>
      <c r="M567">
        <f t="shared" si="40"/>
        <v>8.6335146378161615E-2</v>
      </c>
      <c r="N567">
        <f t="shared" si="41"/>
        <v>-0.91346125887749174</v>
      </c>
      <c r="O567">
        <f t="shared" si="42"/>
        <v>-0.93226420819073463</v>
      </c>
      <c r="P567">
        <f t="shared" si="43"/>
        <v>-1.8330172891592769</v>
      </c>
      <c r="Q567">
        <f t="shared" si="44"/>
        <v>2.2840834987060381</v>
      </c>
    </row>
    <row r="568" spans="1:17" x14ac:dyDescent="0.25">
      <c r="A568" s="5"/>
      <c r="B568" s="2" t="s">
        <v>103</v>
      </c>
      <c r="C568" s="3">
        <v>2.2000000000000002</v>
      </c>
      <c r="F568" s="4">
        <v>40.07</v>
      </c>
      <c r="G568" s="4">
        <v>36.06</v>
      </c>
      <c r="H568" s="4">
        <v>7.04</v>
      </c>
      <c r="I568" s="4">
        <v>10.39</v>
      </c>
      <c r="J568" s="4">
        <v>2.39</v>
      </c>
      <c r="K568" s="4">
        <v>4.05</v>
      </c>
      <c r="L568" s="4">
        <v>50.52</v>
      </c>
      <c r="M568">
        <f t="shared" si="40"/>
        <v>0.25153565419989776</v>
      </c>
      <c r="N568">
        <f t="shared" si="41"/>
        <v>-0.71049053228046821</v>
      </c>
      <c r="O568">
        <f t="shared" si="42"/>
        <v>-0.96090487379974743</v>
      </c>
      <c r="P568">
        <f t="shared" si="43"/>
        <v>-1.9791421855223179</v>
      </c>
      <c r="Q568">
        <f t="shared" si="44"/>
        <v>2.4219771832181989</v>
      </c>
    </row>
    <row r="569" spans="1:17" x14ac:dyDescent="0.25">
      <c r="A569" s="5"/>
      <c r="B569" s="2" t="s">
        <v>104</v>
      </c>
      <c r="C569" s="3">
        <v>2</v>
      </c>
      <c r="F569" s="4">
        <v>41.16</v>
      </c>
      <c r="G569" s="4">
        <v>35</v>
      </c>
      <c r="H569" s="4">
        <v>1.1100000000000001</v>
      </c>
      <c r="I569" s="4">
        <v>6.46</v>
      </c>
      <c r="J569" s="4">
        <v>3.92</v>
      </c>
      <c r="K569" s="4">
        <v>12.35</v>
      </c>
      <c r="L569" s="4">
        <v>51.51</v>
      </c>
      <c r="M569">
        <f t="shared" si="40"/>
        <v>0.22343110224583709</v>
      </c>
      <c r="N569">
        <f t="shared" si="41"/>
        <v>-0.71145875631351174</v>
      </c>
      <c r="O569">
        <f t="shared" si="42"/>
        <v>-0.74776817723322808</v>
      </c>
      <c r="P569">
        <f t="shared" si="43"/>
        <v>-1.7600460440337637</v>
      </c>
      <c r="Q569">
        <f t="shared" si="44"/>
        <v>2.2416233784267536</v>
      </c>
    </row>
    <row r="570" spans="1:17" x14ac:dyDescent="0.25">
      <c r="A570" s="5"/>
      <c r="B570" s="2" t="s">
        <v>105</v>
      </c>
      <c r="C570" s="3">
        <v>2.6</v>
      </c>
      <c r="F570" s="4">
        <v>28.69</v>
      </c>
      <c r="G570" s="4">
        <v>37.53</v>
      </c>
      <c r="H570" s="4">
        <v>6.19</v>
      </c>
      <c r="I570" s="4">
        <v>12.57</v>
      </c>
      <c r="J570" s="4">
        <v>5.76</v>
      </c>
      <c r="K570" s="4">
        <v>9.26</v>
      </c>
      <c r="L570" s="4">
        <v>35.4</v>
      </c>
      <c r="M570">
        <f t="shared" si="40"/>
        <v>0.56246388952166426</v>
      </c>
      <c r="N570">
        <f t="shared" si="41"/>
        <v>-0.41847481021290578</v>
      </c>
      <c r="O570">
        <f t="shared" si="42"/>
        <v>-0.59506503443487424</v>
      </c>
      <c r="P570">
        <f t="shared" si="43"/>
        <v>-1.5752445831289472</v>
      </c>
      <c r="Q570">
        <f t="shared" si="44"/>
        <v>2.5004525529892314</v>
      </c>
    </row>
    <row r="571" spans="1:17" x14ac:dyDescent="0.25">
      <c r="A571" s="5"/>
      <c r="B571" s="2" t="s">
        <v>106</v>
      </c>
      <c r="C571" s="3">
        <v>2.8</v>
      </c>
      <c r="F571" s="4">
        <v>25.3</v>
      </c>
      <c r="G571" s="4">
        <v>42.38</v>
      </c>
      <c r="H571" s="4">
        <v>3.65</v>
      </c>
      <c r="I571" s="4">
        <v>13.51</v>
      </c>
      <c r="J571" s="4">
        <v>2.54</v>
      </c>
      <c r="K571" s="4">
        <v>12.62</v>
      </c>
      <c r="L571" s="4">
        <v>37.200000000000003</v>
      </c>
      <c r="M571">
        <f t="shared" si="40"/>
        <v>0.66507894617592334</v>
      </c>
      <c r="N571">
        <f t="shared" si="41"/>
        <v>-0.45876908130398875</v>
      </c>
      <c r="O571">
        <f t="shared" si="42"/>
        <v>-0.56305122956658671</v>
      </c>
      <c r="P571">
        <f t="shared" si="43"/>
        <v>-1.9531653958289477</v>
      </c>
      <c r="Q571">
        <f t="shared" si="44"/>
        <v>2.663598110763286</v>
      </c>
    </row>
    <row r="572" spans="1:17" x14ac:dyDescent="0.25">
      <c r="A572" s="5"/>
      <c r="B572" s="2" t="s">
        <v>107</v>
      </c>
      <c r="C572" s="3">
        <v>3.1</v>
      </c>
      <c r="F572" s="4">
        <v>21.8</v>
      </c>
      <c r="G572" s="4">
        <v>32.99</v>
      </c>
      <c r="H572" s="4">
        <v>6.09</v>
      </c>
      <c r="I572" s="4">
        <v>22.83</v>
      </c>
      <c r="J572" s="4">
        <v>2.17</v>
      </c>
      <c r="K572" s="4">
        <v>14.12</v>
      </c>
      <c r="L572" s="4">
        <v>24.72</v>
      </c>
      <c r="M572">
        <f t="shared" si="40"/>
        <v>0.77896556434754571</v>
      </c>
      <c r="N572">
        <f t="shared" si="41"/>
        <v>-0.1203574453217668</v>
      </c>
      <c r="O572">
        <f t="shared" si="42"/>
        <v>-0.2761927830874521</v>
      </c>
      <c r="P572">
        <f t="shared" si="43"/>
        <v>-2.0198398704906473</v>
      </c>
      <c r="Q572">
        <f t="shared" si="44"/>
        <v>2.6318967155742419</v>
      </c>
    </row>
    <row r="573" spans="1:17" x14ac:dyDescent="0.25">
      <c r="A573" s="5"/>
      <c r="B573" s="2" t="s">
        <v>108</v>
      </c>
      <c r="C573" s="3">
        <v>3.2</v>
      </c>
      <c r="F573" s="4">
        <v>25.65</v>
      </c>
      <c r="G573" s="4">
        <v>47.52</v>
      </c>
      <c r="H573" s="4">
        <v>5.43</v>
      </c>
      <c r="I573" s="4">
        <v>10</v>
      </c>
      <c r="J573" s="4">
        <v>2.13</v>
      </c>
      <c r="K573" s="4">
        <v>9.27</v>
      </c>
      <c r="L573" s="4">
        <v>42.28</v>
      </c>
      <c r="M573">
        <f t="shared" si="40"/>
        <v>0.65417355037200375</v>
      </c>
      <c r="N573">
        <f t="shared" si="41"/>
        <v>-0.61796258841539897</v>
      </c>
      <c r="O573">
        <f t="shared" si="42"/>
        <v>-0.79261871770171144</v>
      </c>
      <c r="P573">
        <f t="shared" si="43"/>
        <v>-2.027610661710995</v>
      </c>
      <c r="Q573">
        <f t="shared" si="44"/>
        <v>3.1721107018582644</v>
      </c>
    </row>
    <row r="574" spans="1:17" x14ac:dyDescent="0.25">
      <c r="A574" s="5"/>
      <c r="B574" s="2" t="s">
        <v>109</v>
      </c>
      <c r="C574" s="3">
        <v>2.8</v>
      </c>
      <c r="F574" s="4">
        <v>25.68</v>
      </c>
      <c r="G574" s="4">
        <v>51.47</v>
      </c>
      <c r="H574" s="4">
        <v>5.73</v>
      </c>
      <c r="I574" s="4">
        <v>8.26</v>
      </c>
      <c r="J574" s="4">
        <v>1.67</v>
      </c>
      <c r="K574" s="4">
        <v>7.19</v>
      </c>
      <c r="L574" s="4">
        <v>45.61</v>
      </c>
      <c r="M574">
        <f t="shared" si="40"/>
        <v>0.65324243043320385</v>
      </c>
      <c r="N574">
        <f t="shared" si="41"/>
        <v>-0.74379583548307782</v>
      </c>
      <c r="O574">
        <f t="shared" si="42"/>
        <v>-0.94943385205739861</v>
      </c>
      <c r="P574">
        <f t="shared" si="43"/>
        <v>-2.1272417722788965</v>
      </c>
      <c r="Q574">
        <f t="shared" si="44"/>
        <v>2.8545845471551803</v>
      </c>
    </row>
    <row r="575" spans="1:17" x14ac:dyDescent="0.25">
      <c r="A575" s="5"/>
      <c r="B575" s="2" t="s">
        <v>110</v>
      </c>
      <c r="C575" s="3">
        <v>3.2</v>
      </c>
      <c r="F575" s="4">
        <v>21.24</v>
      </c>
      <c r="G575" s="4">
        <v>52.48</v>
      </c>
      <c r="H575" s="4">
        <v>6.99</v>
      </c>
      <c r="I575" s="4">
        <v>13.13</v>
      </c>
      <c r="J575" s="4">
        <v>1.82</v>
      </c>
      <c r="K575" s="4">
        <v>4.33</v>
      </c>
      <c r="L575" s="4">
        <v>39.1</v>
      </c>
      <c r="M575">
        <f t="shared" si="40"/>
        <v>0.79812147570304282</v>
      </c>
      <c r="N575">
        <f t="shared" si="41"/>
        <v>-0.63473693553369381</v>
      </c>
      <c r="O575">
        <f t="shared" si="42"/>
        <v>-0.86725921130030115</v>
      </c>
      <c r="P575">
        <f t="shared" si="43"/>
        <v>-2.0924307551471948</v>
      </c>
      <c r="Q575">
        <f t="shared" si="44"/>
        <v>3.084906367872104</v>
      </c>
    </row>
    <row r="576" spans="1:17" x14ac:dyDescent="0.25">
      <c r="A576" s="5"/>
      <c r="B576" s="2" t="s">
        <v>111</v>
      </c>
      <c r="C576" s="3">
        <v>2.8</v>
      </c>
      <c r="F576" s="4">
        <v>22.36</v>
      </c>
      <c r="G576" s="4">
        <v>48.13</v>
      </c>
      <c r="H576" s="4">
        <v>3.38</v>
      </c>
      <c r="I576" s="4">
        <v>15.08</v>
      </c>
      <c r="J576" s="4">
        <v>1.74</v>
      </c>
      <c r="K576" s="4">
        <v>9.32</v>
      </c>
      <c r="L576" s="4">
        <v>37.14</v>
      </c>
      <c r="M576">
        <f t="shared" si="40"/>
        <v>0.76009132119334</v>
      </c>
      <c r="N576">
        <f t="shared" si="41"/>
        <v>-0.53854622687102205</v>
      </c>
      <c r="O576">
        <f t="shared" si="42"/>
        <v>-0.63934272475735665</v>
      </c>
      <c r="P576">
        <f t="shared" si="43"/>
        <v>-2.1106779792322792</v>
      </c>
      <c r="Q576">
        <f t="shared" si="44"/>
        <v>2.6658009962267344</v>
      </c>
    </row>
    <row r="577" spans="1:17" x14ac:dyDescent="0.25">
      <c r="A577" s="5"/>
      <c r="B577" s="2" t="s">
        <v>112</v>
      </c>
      <c r="C577" s="3">
        <v>2.4</v>
      </c>
      <c r="F577" s="4">
        <v>15.5</v>
      </c>
      <c r="G577" s="4">
        <v>49.02</v>
      </c>
      <c r="H577" s="4">
        <v>3.61</v>
      </c>
      <c r="I577" s="4">
        <v>13.52</v>
      </c>
      <c r="J577" s="4">
        <v>2.1800000000000002</v>
      </c>
      <c r="K577" s="4">
        <v>16.18</v>
      </c>
      <c r="L577" s="4">
        <v>31.07</v>
      </c>
      <c r="M577">
        <f t="shared" si="40"/>
        <v>1.0152220332170301</v>
      </c>
      <c r="N577">
        <f t="shared" si="41"/>
        <v>-0.37239335592145273</v>
      </c>
      <c r="O577">
        <f t="shared" si="42"/>
        <v>-0.47133713640393016</v>
      </c>
      <c r="P577">
        <f t="shared" si="43"/>
        <v>-2.0179160998693773</v>
      </c>
      <c r="Q577">
        <f t="shared" si="44"/>
        <v>2.1126639171488528</v>
      </c>
    </row>
    <row r="578" spans="1:17" x14ac:dyDescent="0.25">
      <c r="A578" s="5"/>
      <c r="B578" s="2" t="s">
        <v>113</v>
      </c>
      <c r="C578" s="3">
        <v>1.5</v>
      </c>
      <c r="F578" s="4">
        <v>11.07</v>
      </c>
      <c r="G578" s="4">
        <v>44.91</v>
      </c>
      <c r="H578" s="4">
        <v>3.44</v>
      </c>
      <c r="I578" s="4">
        <v>22.12</v>
      </c>
      <c r="J578" s="4">
        <v>6.27</v>
      </c>
      <c r="K578" s="4">
        <v>12.2</v>
      </c>
      <c r="L578" s="4">
        <v>16.2</v>
      </c>
      <c r="M578">
        <f t="shared" si="40"/>
        <v>1.2228138846691303</v>
      </c>
      <c r="N578">
        <f t="shared" si="41"/>
        <v>-0.15046216351841846</v>
      </c>
      <c r="O578">
        <f t="shared" si="42"/>
        <v>-0.23836243543823527</v>
      </c>
      <c r="P578">
        <f t="shared" si="43"/>
        <v>-1.5324963403325154</v>
      </c>
      <c r="Q578">
        <f t="shared" si="44"/>
        <v>1.3114188656956951</v>
      </c>
    </row>
    <row r="579" spans="1:17" x14ac:dyDescent="0.25">
      <c r="A579" s="5"/>
      <c r="B579" s="2" t="s">
        <v>114</v>
      </c>
      <c r="C579" s="3">
        <v>1.4</v>
      </c>
      <c r="F579" s="4">
        <v>17.98</v>
      </c>
      <c r="G579" s="4">
        <v>41.28</v>
      </c>
      <c r="H579" s="4">
        <v>6.82</v>
      </c>
      <c r="I579" s="4">
        <v>21.58</v>
      </c>
      <c r="J579" s="4">
        <v>1.96</v>
      </c>
      <c r="K579" s="4">
        <v>10.38</v>
      </c>
      <c r="L579" s="4">
        <v>25.86</v>
      </c>
      <c r="M579">
        <f t="shared" ref="M579:M642" si="45">NORMSINV(1-(F579/100))</f>
        <v>0.91612754899826387</v>
      </c>
      <c r="N579">
        <f t="shared" ref="N579:N642" si="46">NORMSINV(1-(F579/100)-(G579/100))</f>
        <v>-0.2342382779202774</v>
      </c>
      <c r="O579">
        <f t="shared" ref="O579:O642" si="47">NORMSINV(1-(F579/100)-(G579/100)-(H579/100))</f>
        <v>-0.41464745942415004</v>
      </c>
      <c r="P579">
        <f t="shared" ref="P579:P642" si="48">NORMSINV(J579/100)</f>
        <v>-2.0620812620069104</v>
      </c>
      <c r="Q579">
        <f t="shared" ref="Q579:Q642" si="49">(C579*(O579+P579)-(M579+N579))/(O579+P579-(M579+N579))</f>
        <v>1.3136471364761233</v>
      </c>
    </row>
    <row r="580" spans="1:17" x14ac:dyDescent="0.25">
      <c r="A580" s="5"/>
      <c r="B580" s="2" t="s">
        <v>115</v>
      </c>
      <c r="C580" s="3">
        <v>1.3</v>
      </c>
      <c r="F580" s="4">
        <v>8.52</v>
      </c>
      <c r="G580" s="4">
        <v>46.34</v>
      </c>
      <c r="H580" s="4">
        <v>3.58</v>
      </c>
      <c r="I580" s="4">
        <v>23.41</v>
      </c>
      <c r="J580" s="4">
        <v>3.94</v>
      </c>
      <c r="K580" s="4">
        <v>14.22</v>
      </c>
      <c r="L580" s="4">
        <v>16.05</v>
      </c>
      <c r="M580">
        <f t="shared" si="45"/>
        <v>1.3709196662677392</v>
      </c>
      <c r="N580">
        <f t="shared" si="46"/>
        <v>-0.12212502895749147</v>
      </c>
      <c r="O580">
        <f t="shared" si="47"/>
        <v>-0.21316277785157903</v>
      </c>
      <c r="P580">
        <f t="shared" si="48"/>
        <v>-1.7576915875866561</v>
      </c>
      <c r="Q580">
        <f t="shared" si="49"/>
        <v>1.1836399896779863</v>
      </c>
    </row>
    <row r="581" spans="1:17" x14ac:dyDescent="0.25">
      <c r="A581" s="5"/>
      <c r="B581" s="2" t="s">
        <v>116</v>
      </c>
      <c r="C581" s="3">
        <v>1.4</v>
      </c>
      <c r="F581" s="4">
        <v>14.65</v>
      </c>
      <c r="G581" s="4">
        <v>35.44</v>
      </c>
      <c r="H581" s="4">
        <v>2.83</v>
      </c>
      <c r="I581" s="4">
        <v>31.11</v>
      </c>
      <c r="J581" s="4">
        <v>4.75</v>
      </c>
      <c r="K581" s="4">
        <v>11.22</v>
      </c>
      <c r="L581" s="4">
        <v>12.06</v>
      </c>
      <c r="M581">
        <f t="shared" si="45"/>
        <v>1.0515631978704889</v>
      </c>
      <c r="N581">
        <f t="shared" si="46"/>
        <v>-2.2559673607488082E-3</v>
      </c>
      <c r="O581">
        <f t="shared" si="47"/>
        <v>-7.3259021681804704E-2</v>
      </c>
      <c r="P581">
        <f t="shared" si="48"/>
        <v>-1.6695925772881866</v>
      </c>
      <c r="Q581">
        <f t="shared" si="49"/>
        <v>1.249678002636367</v>
      </c>
    </row>
    <row r="582" spans="1:17" x14ac:dyDescent="0.25">
      <c r="A582" s="5"/>
      <c r="B582" s="2" t="s">
        <v>117</v>
      </c>
      <c r="C582" s="3">
        <v>0.9</v>
      </c>
      <c r="F582" s="4">
        <v>11.05</v>
      </c>
      <c r="G582" s="4">
        <v>35.520000000000003</v>
      </c>
      <c r="H582" s="4">
        <v>6.33</v>
      </c>
      <c r="I582" s="4">
        <v>27.31</v>
      </c>
      <c r="J582" s="4">
        <v>6.49</v>
      </c>
      <c r="K582" s="4">
        <v>13.31</v>
      </c>
      <c r="L582" s="4">
        <v>8.67</v>
      </c>
      <c r="M582">
        <f t="shared" si="45"/>
        <v>1.2238733722894641</v>
      </c>
      <c r="N582">
        <f t="shared" si="46"/>
        <v>8.6083550347659535E-2</v>
      </c>
      <c r="O582">
        <f t="shared" si="47"/>
        <v>-7.2756358176037483E-2</v>
      </c>
      <c r="P582">
        <f t="shared" si="48"/>
        <v>-1.5148910392272883</v>
      </c>
      <c r="Q582">
        <f t="shared" si="49"/>
        <v>0.9452082747660604</v>
      </c>
    </row>
    <row r="583" spans="1:17" x14ac:dyDescent="0.25">
      <c r="A583" s="5"/>
      <c r="B583" s="2" t="s">
        <v>118</v>
      </c>
      <c r="C583" s="3">
        <v>1.2</v>
      </c>
      <c r="F583" s="4">
        <v>14.5</v>
      </c>
      <c r="G583" s="4">
        <v>34.24</v>
      </c>
      <c r="H583" s="4">
        <v>3.7</v>
      </c>
      <c r="I583" s="4">
        <v>34.01</v>
      </c>
      <c r="J583" s="4">
        <v>3.33</v>
      </c>
      <c r="K583" s="4">
        <v>10.210000000000001</v>
      </c>
      <c r="L583" s="4">
        <v>11.29</v>
      </c>
      <c r="M583">
        <f t="shared" si="45"/>
        <v>1.058121617684777</v>
      </c>
      <c r="N583">
        <f t="shared" si="46"/>
        <v>3.1588768951337692E-2</v>
      </c>
      <c r="O583">
        <f t="shared" si="47"/>
        <v>-6.11999117701576E-2</v>
      </c>
      <c r="P583">
        <f t="shared" si="48"/>
        <v>-1.8343638634790997</v>
      </c>
      <c r="Q583">
        <f t="shared" si="49"/>
        <v>1.1269942841063616</v>
      </c>
    </row>
    <row r="584" spans="1:17" x14ac:dyDescent="0.25">
      <c r="A584" s="5"/>
      <c r="B584" s="2" t="s">
        <v>119</v>
      </c>
      <c r="C584" s="3">
        <v>1.4</v>
      </c>
      <c r="F584" s="4">
        <v>14.87</v>
      </c>
      <c r="G584" s="4">
        <v>43.83</v>
      </c>
      <c r="H584" s="4">
        <v>3.43</v>
      </c>
      <c r="I584" s="4">
        <v>24.64</v>
      </c>
      <c r="J584" s="4">
        <v>4.04</v>
      </c>
      <c r="K584" s="4">
        <v>9.19</v>
      </c>
      <c r="L584" s="4">
        <v>20.420000000000002</v>
      </c>
      <c r="M584">
        <f t="shared" si="45"/>
        <v>1.0420251906861093</v>
      </c>
      <c r="N584">
        <f t="shared" si="46"/>
        <v>-0.21983456380506872</v>
      </c>
      <c r="O584">
        <f t="shared" si="47"/>
        <v>-0.30889684086320424</v>
      </c>
      <c r="P584">
        <f t="shared" si="48"/>
        <v>-1.746063030063896</v>
      </c>
      <c r="Q584">
        <f t="shared" si="49"/>
        <v>1.2856937615870425</v>
      </c>
    </row>
    <row r="585" spans="1:17" x14ac:dyDescent="0.25">
      <c r="A585" s="5"/>
      <c r="B585" s="2" t="s">
        <v>120</v>
      </c>
      <c r="C585" s="3">
        <v>1.4</v>
      </c>
      <c r="F585" s="4">
        <v>23.22</v>
      </c>
      <c r="G585" s="4">
        <v>38.450000000000003</v>
      </c>
      <c r="H585" s="4">
        <v>0.79</v>
      </c>
      <c r="I585" s="4">
        <v>22.88</v>
      </c>
      <c r="J585" s="4">
        <v>2.5499999999999998</v>
      </c>
      <c r="K585" s="4">
        <v>12.12</v>
      </c>
      <c r="L585" s="4">
        <v>28.46</v>
      </c>
      <c r="M585">
        <f t="shared" si="45"/>
        <v>0.73162088041331375</v>
      </c>
      <c r="N585">
        <f t="shared" si="46"/>
        <v>-0.29682515446395513</v>
      </c>
      <c r="O585">
        <f t="shared" si="47"/>
        <v>-0.31758467545502611</v>
      </c>
      <c r="P585">
        <f t="shared" si="48"/>
        <v>-1.9514797734758591</v>
      </c>
      <c r="Q585">
        <f t="shared" si="49"/>
        <v>1.3356777794963282</v>
      </c>
    </row>
    <row r="586" spans="1:17" x14ac:dyDescent="0.25">
      <c r="A586" s="5"/>
      <c r="B586" s="2" t="s">
        <v>121</v>
      </c>
      <c r="C586" s="3">
        <v>2</v>
      </c>
      <c r="F586" s="4">
        <v>17.07</v>
      </c>
      <c r="G586" s="4">
        <v>45.38</v>
      </c>
      <c r="H586" s="4">
        <v>9.56</v>
      </c>
      <c r="I586" s="4">
        <v>13.16</v>
      </c>
      <c r="J586" s="4">
        <v>4.07</v>
      </c>
      <c r="K586" s="4">
        <v>10.75</v>
      </c>
      <c r="L586" s="4">
        <v>29.1</v>
      </c>
      <c r="M586">
        <f t="shared" si="45"/>
        <v>0.95140268077992063</v>
      </c>
      <c r="N586">
        <f t="shared" si="46"/>
        <v>-0.31732105856285081</v>
      </c>
      <c r="O586">
        <f t="shared" si="47"/>
        <v>-0.58313860092544822</v>
      </c>
      <c r="P586">
        <f t="shared" si="48"/>
        <v>-1.7426200807906533</v>
      </c>
      <c r="Q586">
        <f t="shared" si="49"/>
        <v>1.7857716778251607</v>
      </c>
    </row>
    <row r="587" spans="1:17" x14ac:dyDescent="0.25">
      <c r="A587" s="5"/>
      <c r="B587" s="2" t="s">
        <v>122</v>
      </c>
      <c r="C587" s="3">
        <v>2.4</v>
      </c>
      <c r="F587" s="4">
        <v>21.16</v>
      </c>
      <c r="G587" s="4">
        <v>37.92</v>
      </c>
      <c r="H587" s="4">
        <v>5.21</v>
      </c>
      <c r="I587" s="4">
        <v>21.62</v>
      </c>
      <c r="J587" s="4">
        <v>3.49</v>
      </c>
      <c r="K587" s="4">
        <v>10.59</v>
      </c>
      <c r="L587" s="4">
        <v>25.82</v>
      </c>
      <c r="M587">
        <f t="shared" si="45"/>
        <v>0.80088193363772953</v>
      </c>
      <c r="N587">
        <f t="shared" si="46"/>
        <v>-0.2296033544965953</v>
      </c>
      <c r="O587">
        <f t="shared" si="47"/>
        <v>-0.36622123228773534</v>
      </c>
      <c r="P587">
        <f t="shared" si="48"/>
        <v>-1.8132063552978479</v>
      </c>
      <c r="Q587">
        <f t="shared" si="49"/>
        <v>2.1092419319547604</v>
      </c>
    </row>
    <row r="588" spans="1:17" x14ac:dyDescent="0.25">
      <c r="A588" s="5"/>
      <c r="B588" s="2" t="s">
        <v>123</v>
      </c>
      <c r="C588" s="3">
        <v>2.1</v>
      </c>
      <c r="F588" s="4">
        <v>12.39</v>
      </c>
      <c r="G588" s="4">
        <v>42.54</v>
      </c>
      <c r="H588" s="4">
        <v>9.3800000000000008</v>
      </c>
      <c r="I588" s="4">
        <v>18.28</v>
      </c>
      <c r="J588" s="4">
        <v>5.95</v>
      </c>
      <c r="K588" s="4">
        <v>11.46</v>
      </c>
      <c r="L588" s="4">
        <v>18.579999999999998</v>
      </c>
      <c r="M588">
        <f t="shared" si="45"/>
        <v>1.1557095025314434</v>
      </c>
      <c r="N588">
        <f t="shared" si="46"/>
        <v>-0.12389299423746743</v>
      </c>
      <c r="O588">
        <f t="shared" si="47"/>
        <v>-0.36675738182854944</v>
      </c>
      <c r="P588">
        <f t="shared" si="48"/>
        <v>-1.5589847061722557</v>
      </c>
      <c r="Q588">
        <f t="shared" si="49"/>
        <v>1.716238149754566</v>
      </c>
    </row>
    <row r="589" spans="1:17" x14ac:dyDescent="0.25">
      <c r="A589" s="5"/>
      <c r="B589" s="2" t="s">
        <v>124</v>
      </c>
      <c r="C589" s="3">
        <v>2</v>
      </c>
      <c r="F589" s="4">
        <v>21</v>
      </c>
      <c r="G589" s="4">
        <v>44.53</v>
      </c>
      <c r="H589" s="4">
        <v>8.17</v>
      </c>
      <c r="I589" s="4">
        <v>11.95</v>
      </c>
      <c r="J589" s="4">
        <v>0.64</v>
      </c>
      <c r="K589" s="4">
        <v>13.7</v>
      </c>
      <c r="L589" s="4">
        <v>36.64</v>
      </c>
      <c r="M589">
        <f t="shared" si="45"/>
        <v>0.80642124701824058</v>
      </c>
      <c r="N589">
        <f t="shared" si="46"/>
        <v>-0.39966944492388984</v>
      </c>
      <c r="O589">
        <f t="shared" si="47"/>
        <v>-0.63412384852177017</v>
      </c>
      <c r="P589">
        <f t="shared" si="48"/>
        <v>-2.4892858647872389</v>
      </c>
      <c r="Q589">
        <f t="shared" si="49"/>
        <v>1.8847781325813149</v>
      </c>
    </row>
    <row r="590" spans="1:17" x14ac:dyDescent="0.25">
      <c r="A590" s="5"/>
      <c r="B590" s="2" t="s">
        <v>125</v>
      </c>
      <c r="C590" s="3">
        <v>2.5</v>
      </c>
      <c r="F590" s="4">
        <v>16.98</v>
      </c>
      <c r="G590" s="4">
        <v>30.12</v>
      </c>
      <c r="H590" s="4">
        <v>11.92</v>
      </c>
      <c r="I590" s="4">
        <v>24.17</v>
      </c>
      <c r="J590" s="4">
        <v>3.71</v>
      </c>
      <c r="K590" s="4">
        <v>13.11</v>
      </c>
      <c r="L590" s="4">
        <v>16.25</v>
      </c>
      <c r="M590">
        <f t="shared" si="45"/>
        <v>0.95495589797243596</v>
      </c>
      <c r="N590">
        <f t="shared" si="46"/>
        <v>7.2756358176037483E-2</v>
      </c>
      <c r="O590">
        <f t="shared" si="47"/>
        <v>-0.22805948038805759</v>
      </c>
      <c r="P590">
        <f t="shared" si="48"/>
        <v>-1.7853781521211838</v>
      </c>
      <c r="Q590">
        <f t="shared" si="49"/>
        <v>1.9930968743197595</v>
      </c>
    </row>
    <row r="591" spans="1:17" x14ac:dyDescent="0.25">
      <c r="A591" s="5"/>
      <c r="B591" s="2" t="s">
        <v>126</v>
      </c>
      <c r="C591" s="3">
        <v>2.5</v>
      </c>
      <c r="F591" s="4">
        <v>19.12</v>
      </c>
      <c r="G591" s="4">
        <v>47.89</v>
      </c>
      <c r="H591" s="4">
        <v>5.55</v>
      </c>
      <c r="I591" s="4">
        <v>14.12</v>
      </c>
      <c r="J591" s="4">
        <v>2.36</v>
      </c>
      <c r="K591" s="4">
        <v>10.95</v>
      </c>
      <c r="L591" s="4">
        <v>33.64</v>
      </c>
      <c r="M591">
        <f t="shared" si="45"/>
        <v>0.87348275829839273</v>
      </c>
      <c r="N591">
        <f t="shared" si="46"/>
        <v>-0.44018931210314305</v>
      </c>
      <c r="O591">
        <f t="shared" si="47"/>
        <v>-0.59955926773251877</v>
      </c>
      <c r="P591">
        <f t="shared" si="48"/>
        <v>-1.9845011501354215</v>
      </c>
      <c r="Q591">
        <f t="shared" si="49"/>
        <v>2.2845992884581126</v>
      </c>
    </row>
    <row r="592" spans="1:17" x14ac:dyDescent="0.25">
      <c r="A592" s="5"/>
      <c r="B592" s="2" t="s">
        <v>127</v>
      </c>
      <c r="C592" s="3">
        <v>2.4</v>
      </c>
      <c r="F592" s="4">
        <v>12.66</v>
      </c>
      <c r="G592" s="4">
        <v>48.24</v>
      </c>
      <c r="H592" s="4">
        <v>3.7</v>
      </c>
      <c r="I592" s="4">
        <v>26.44</v>
      </c>
      <c r="J592" s="4">
        <v>1.82</v>
      </c>
      <c r="K592" s="4">
        <v>7.13</v>
      </c>
      <c r="L592" s="4">
        <v>21.73</v>
      </c>
      <c r="M592">
        <f t="shared" si="45"/>
        <v>1.1426113283516195</v>
      </c>
      <c r="N592">
        <f t="shared" si="46"/>
        <v>-0.27671363673674704</v>
      </c>
      <c r="O592">
        <f t="shared" si="47"/>
        <v>-0.37454349919944274</v>
      </c>
      <c r="P592">
        <f t="shared" si="48"/>
        <v>-2.0924307551471948</v>
      </c>
      <c r="Q592">
        <f t="shared" si="49"/>
        <v>2.036272623756298</v>
      </c>
    </row>
    <row r="593" spans="1:17" x14ac:dyDescent="0.25">
      <c r="A593" s="5"/>
      <c r="B593" s="2" t="s">
        <v>128</v>
      </c>
      <c r="C593" s="3">
        <v>2.2999999999999998</v>
      </c>
      <c r="F593" s="4">
        <v>19.100000000000001</v>
      </c>
      <c r="G593" s="4">
        <v>50.33</v>
      </c>
      <c r="H593" s="4">
        <v>5.82</v>
      </c>
      <c r="I593" s="4">
        <v>10.89</v>
      </c>
      <c r="J593" s="4">
        <v>3.17</v>
      </c>
      <c r="K593" s="4">
        <v>10.7</v>
      </c>
      <c r="L593" s="4">
        <v>35.65</v>
      </c>
      <c r="M593">
        <f t="shared" si="45"/>
        <v>0.87421716486648282</v>
      </c>
      <c r="N593">
        <f t="shared" si="46"/>
        <v>-0.50807606509050673</v>
      </c>
      <c r="O593">
        <f t="shared" si="47"/>
        <v>-0.68237794178843392</v>
      </c>
      <c r="P593">
        <f t="shared" si="48"/>
        <v>-1.8563758816774016</v>
      </c>
      <c r="Q593">
        <f t="shared" si="49"/>
        <v>2.1361443555495008</v>
      </c>
    </row>
    <row r="594" spans="1:17" x14ac:dyDescent="0.25">
      <c r="A594" s="5"/>
      <c r="B594" s="2" t="s">
        <v>129</v>
      </c>
      <c r="C594" s="3">
        <v>2.8</v>
      </c>
      <c r="F594" s="4">
        <v>27.19</v>
      </c>
      <c r="G594" s="4">
        <v>43.4</v>
      </c>
      <c r="H594" s="4">
        <v>3.6</v>
      </c>
      <c r="I594" s="4">
        <v>15.12</v>
      </c>
      <c r="J594" s="4">
        <v>0</v>
      </c>
      <c r="K594" s="4">
        <v>10.69</v>
      </c>
      <c r="L594" s="4">
        <v>41.33</v>
      </c>
      <c r="M594">
        <f t="shared" si="45"/>
        <v>0.60707671832120513</v>
      </c>
      <c r="N594">
        <f t="shared" si="46"/>
        <v>-0.5414463023513445</v>
      </c>
      <c r="O594">
        <f t="shared" si="47"/>
        <v>-0.64921409876001845</v>
      </c>
      <c r="P594" t="e">
        <f t="shared" si="48"/>
        <v>#NUM!</v>
      </c>
      <c r="Q594" t="e">
        <f t="shared" si="49"/>
        <v>#NUM!</v>
      </c>
    </row>
    <row r="595" spans="1:17" x14ac:dyDescent="0.25">
      <c r="A595" s="5"/>
      <c r="B595" s="2" t="s">
        <v>130</v>
      </c>
      <c r="C595" s="3">
        <v>2.2999999999999998</v>
      </c>
      <c r="F595" s="4">
        <v>30.31</v>
      </c>
      <c r="G595" s="4">
        <v>46.96</v>
      </c>
      <c r="H595" s="4">
        <v>4.33</v>
      </c>
      <c r="I595" s="4">
        <v>6.79</v>
      </c>
      <c r="J595" s="4">
        <v>2.46</v>
      </c>
      <c r="K595" s="4">
        <v>9.15</v>
      </c>
      <c r="L595" s="4">
        <v>47.94</v>
      </c>
      <c r="M595">
        <f t="shared" si="45"/>
        <v>0.51550525270983028</v>
      </c>
      <c r="N595">
        <f t="shared" si="46"/>
        <v>-0.74776817723322808</v>
      </c>
      <c r="O595">
        <f t="shared" si="47"/>
        <v>-0.90022598570143364</v>
      </c>
      <c r="P595">
        <f t="shared" si="48"/>
        <v>-1.9668543902842257</v>
      </c>
      <c r="Q595">
        <f t="shared" si="49"/>
        <v>2.4145968582046722</v>
      </c>
    </row>
    <row r="596" spans="1:17" x14ac:dyDescent="0.25">
      <c r="A596" s="5"/>
      <c r="B596" s="2" t="s">
        <v>131</v>
      </c>
      <c r="C596" s="3">
        <v>2.2999999999999998</v>
      </c>
      <c r="F596" s="4">
        <v>18.12</v>
      </c>
      <c r="G596" s="4">
        <v>32.35</v>
      </c>
      <c r="H596" s="4">
        <v>12.12</v>
      </c>
      <c r="I596" s="4">
        <v>22.15</v>
      </c>
      <c r="J596" s="4">
        <v>0.28999999999999998</v>
      </c>
      <c r="K596" s="4">
        <v>14.98</v>
      </c>
      <c r="L596" s="4">
        <v>22.92</v>
      </c>
      <c r="M596">
        <f t="shared" si="45"/>
        <v>0.91080144688376208</v>
      </c>
      <c r="N596">
        <f t="shared" si="46"/>
        <v>-1.1781425432631174E-2</v>
      </c>
      <c r="O596">
        <f t="shared" si="47"/>
        <v>-0.32101371163689474</v>
      </c>
      <c r="P596">
        <f t="shared" si="48"/>
        <v>-2.7588790345471446</v>
      </c>
      <c r="Q596">
        <f t="shared" si="49"/>
        <v>2.0062700048633908</v>
      </c>
    </row>
    <row r="597" spans="1:17" x14ac:dyDescent="0.25">
      <c r="A597" s="5"/>
      <c r="B597" s="2" t="s">
        <v>132</v>
      </c>
      <c r="C597" s="3">
        <v>2.6</v>
      </c>
      <c r="F597" s="4">
        <v>12.36</v>
      </c>
      <c r="G597" s="4">
        <v>49.26</v>
      </c>
      <c r="H597" s="4">
        <v>6.8</v>
      </c>
      <c r="I597" s="4">
        <v>16.79</v>
      </c>
      <c r="J597" s="4">
        <v>0.33</v>
      </c>
      <c r="K597" s="4">
        <v>14.46</v>
      </c>
      <c r="L597" s="4">
        <v>28.26</v>
      </c>
      <c r="M597">
        <f t="shared" si="45"/>
        <v>1.1571771287374963</v>
      </c>
      <c r="N597">
        <f t="shared" si="46"/>
        <v>-0.2955156485892208</v>
      </c>
      <c r="O597">
        <f t="shared" si="47"/>
        <v>-0.47947605338131394</v>
      </c>
      <c r="P597">
        <f t="shared" si="48"/>
        <v>-2.716380583460865</v>
      </c>
      <c r="Q597">
        <f t="shared" si="49"/>
        <v>2.2602212661813517</v>
      </c>
    </row>
    <row r="598" spans="1:17" x14ac:dyDescent="0.25">
      <c r="A598" s="5"/>
      <c r="B598" s="2" t="s">
        <v>133</v>
      </c>
      <c r="C598" s="3">
        <v>2.2000000000000002</v>
      </c>
      <c r="F598" s="4">
        <v>24.2</v>
      </c>
      <c r="G598" s="4">
        <v>46.02</v>
      </c>
      <c r="H598" s="4">
        <v>3.3</v>
      </c>
      <c r="I598" s="4">
        <v>12.91</v>
      </c>
      <c r="J598" s="4">
        <v>1.65</v>
      </c>
      <c r="K598" s="4">
        <v>11.92</v>
      </c>
      <c r="L598" s="4">
        <v>39.11</v>
      </c>
      <c r="M598">
        <f t="shared" si="45"/>
        <v>0.69988360019734119</v>
      </c>
      <c r="N598">
        <f t="shared" si="46"/>
        <v>-0.53073850404580214</v>
      </c>
      <c r="O598">
        <f t="shared" si="47"/>
        <v>-0.6286167374378786</v>
      </c>
      <c r="P598">
        <f t="shared" si="48"/>
        <v>-2.1320832908064999</v>
      </c>
      <c r="Q598">
        <f t="shared" si="49"/>
        <v>2.1307218959487848</v>
      </c>
    </row>
    <row r="599" spans="1:17" x14ac:dyDescent="0.25">
      <c r="A599" s="5"/>
      <c r="B599" s="2" t="s">
        <v>134</v>
      </c>
      <c r="C599" s="3">
        <v>0.8</v>
      </c>
      <c r="F599" s="4">
        <v>17.95</v>
      </c>
      <c r="G599" s="4">
        <v>38.479999999999997</v>
      </c>
      <c r="H599" s="4">
        <v>13.41</v>
      </c>
      <c r="I599" s="4">
        <v>17.11</v>
      </c>
      <c r="J599" s="4">
        <v>2.23</v>
      </c>
      <c r="K599" s="4">
        <v>10.82</v>
      </c>
      <c r="L599" s="4">
        <v>26.4</v>
      </c>
      <c r="M599">
        <f t="shared" si="45"/>
        <v>0.91727224040403343</v>
      </c>
      <c r="N599">
        <f t="shared" si="46"/>
        <v>-0.16188044795217763</v>
      </c>
      <c r="O599">
        <f t="shared" si="47"/>
        <v>-0.51980427418154762</v>
      </c>
      <c r="P599">
        <f t="shared" si="48"/>
        <v>-2.0084075618786206</v>
      </c>
      <c r="Q599">
        <f t="shared" si="49"/>
        <v>0.8460099255520781</v>
      </c>
    </row>
    <row r="600" spans="1:17" x14ac:dyDescent="0.25">
      <c r="A600" s="5"/>
      <c r="B600" s="2" t="s">
        <v>135</v>
      </c>
      <c r="C600" s="3">
        <v>1</v>
      </c>
      <c r="F600" s="4">
        <v>21.18</v>
      </c>
      <c r="G600" s="4">
        <v>43.4</v>
      </c>
      <c r="H600" s="4">
        <v>1.89</v>
      </c>
      <c r="I600" s="4">
        <v>19.63</v>
      </c>
      <c r="J600" s="4">
        <v>3.75</v>
      </c>
      <c r="K600" s="4">
        <v>10.15</v>
      </c>
      <c r="L600" s="4">
        <v>29.31</v>
      </c>
      <c r="M600">
        <f t="shared" si="45"/>
        <v>0.80019124762615013</v>
      </c>
      <c r="N600">
        <f t="shared" si="46"/>
        <v>-0.37400580141302686</v>
      </c>
      <c r="O600">
        <f t="shared" si="47"/>
        <v>-0.4253246863567357</v>
      </c>
      <c r="P600">
        <f t="shared" si="48"/>
        <v>-1.7804643416920256</v>
      </c>
      <c r="Q600">
        <f t="shared" si="49"/>
        <v>1</v>
      </c>
    </row>
    <row r="601" spans="1:17" x14ac:dyDescent="0.25">
      <c r="A601" s="5"/>
      <c r="B601" s="2" t="s">
        <v>136</v>
      </c>
      <c r="C601" s="3">
        <v>1.5</v>
      </c>
      <c r="F601" s="4">
        <v>22.43</v>
      </c>
      <c r="G601" s="4">
        <v>43.09</v>
      </c>
      <c r="H601" s="4">
        <v>1.82</v>
      </c>
      <c r="I601" s="4">
        <v>15.2</v>
      </c>
      <c r="J601" s="4">
        <v>7.19</v>
      </c>
      <c r="K601" s="4">
        <v>10.28</v>
      </c>
      <c r="L601" s="4">
        <v>29.18</v>
      </c>
      <c r="M601">
        <f t="shared" si="45"/>
        <v>0.75775110248777433</v>
      </c>
      <c r="N601">
        <f t="shared" si="46"/>
        <v>-0.39939795573718029</v>
      </c>
      <c r="O601">
        <f t="shared" si="47"/>
        <v>-0.4493211538372513</v>
      </c>
      <c r="P601">
        <f t="shared" si="48"/>
        <v>-1.4617854955471843</v>
      </c>
      <c r="Q601">
        <f t="shared" si="49"/>
        <v>1.4210488003883388</v>
      </c>
    </row>
    <row r="602" spans="1:17" x14ac:dyDescent="0.25">
      <c r="A602" s="5"/>
      <c r="B602" s="2" t="s">
        <v>137</v>
      </c>
      <c r="C602" s="3">
        <v>1.3</v>
      </c>
      <c r="F602" s="4">
        <v>28.17</v>
      </c>
      <c r="G602" s="4">
        <v>35.94</v>
      </c>
      <c r="H602" s="4">
        <v>2.56</v>
      </c>
      <c r="I602" s="4">
        <v>10.75</v>
      </c>
      <c r="J602" s="4">
        <v>7.15</v>
      </c>
      <c r="K602" s="4">
        <v>15.44</v>
      </c>
      <c r="L602" s="4">
        <v>33.619999999999997</v>
      </c>
      <c r="M602">
        <f t="shared" si="45"/>
        <v>0.57779874897915984</v>
      </c>
      <c r="N602">
        <f t="shared" si="46"/>
        <v>-0.36140059937346175</v>
      </c>
      <c r="O602">
        <f t="shared" si="47"/>
        <v>-0.43081897699671307</v>
      </c>
      <c r="P602">
        <f t="shared" si="48"/>
        <v>-1.4647102032030621</v>
      </c>
      <c r="Q602">
        <f t="shared" si="49"/>
        <v>1.2692605687868581</v>
      </c>
    </row>
    <row r="603" spans="1:17" x14ac:dyDescent="0.25">
      <c r="A603" s="5"/>
      <c r="B603" s="2" t="s">
        <v>138</v>
      </c>
      <c r="C603" s="3">
        <v>1.6</v>
      </c>
      <c r="F603" s="4">
        <v>15.44</v>
      </c>
      <c r="G603" s="4">
        <v>43.64</v>
      </c>
      <c r="H603" s="4">
        <v>8</v>
      </c>
      <c r="I603" s="4">
        <v>13.68</v>
      </c>
      <c r="J603" s="4">
        <v>2.61</v>
      </c>
      <c r="K603" s="4">
        <v>16.62</v>
      </c>
      <c r="L603" s="4">
        <v>27.81</v>
      </c>
      <c r="M603">
        <f t="shared" si="45"/>
        <v>1.017743224113415</v>
      </c>
      <c r="N603">
        <f t="shared" si="46"/>
        <v>-0.22960335449659514</v>
      </c>
      <c r="O603">
        <f t="shared" si="47"/>
        <v>-0.44212327875401009</v>
      </c>
      <c r="P603">
        <f t="shared" si="48"/>
        <v>-1.9414806850327229</v>
      </c>
      <c r="Q603">
        <f t="shared" si="49"/>
        <v>1.4509072779491634</v>
      </c>
    </row>
    <row r="604" spans="1:17" x14ac:dyDescent="0.25">
      <c r="A604" s="5"/>
      <c r="B604" s="2" t="s">
        <v>139</v>
      </c>
      <c r="C604" s="3">
        <v>2.1</v>
      </c>
      <c r="F604" s="4">
        <v>16.989999999999998</v>
      </c>
      <c r="G604" s="4">
        <v>47.94</v>
      </c>
      <c r="H604" s="4">
        <v>6.55</v>
      </c>
      <c r="I604" s="4">
        <v>20.05</v>
      </c>
      <c r="J604" s="4">
        <v>0.27</v>
      </c>
      <c r="K604" s="4">
        <v>8.1999999999999993</v>
      </c>
      <c r="L604" s="4">
        <v>30.66</v>
      </c>
      <c r="M604">
        <f t="shared" si="45"/>
        <v>0.95456050097004752</v>
      </c>
      <c r="N604">
        <f t="shared" si="46"/>
        <v>-0.38343129915355512</v>
      </c>
      <c r="O604">
        <f t="shared" si="47"/>
        <v>-0.56746249614209432</v>
      </c>
      <c r="P604">
        <f t="shared" si="48"/>
        <v>-2.7821504537846065</v>
      </c>
      <c r="Q604">
        <f t="shared" si="49"/>
        <v>1.9397644890473555</v>
      </c>
    </row>
    <row r="605" spans="1:17" x14ac:dyDescent="0.25">
      <c r="A605" s="5"/>
      <c r="B605" s="2" t="s">
        <v>140</v>
      </c>
      <c r="C605" s="3">
        <v>2.5</v>
      </c>
      <c r="F605" s="4">
        <v>31.18</v>
      </c>
      <c r="G605" s="4">
        <v>45.88</v>
      </c>
      <c r="H605" s="4">
        <v>1.33</v>
      </c>
      <c r="I605" s="4">
        <v>7.6</v>
      </c>
      <c r="J605" s="4">
        <v>0.88</v>
      </c>
      <c r="K605" s="4">
        <v>13.12</v>
      </c>
      <c r="L605" s="4">
        <v>49.43</v>
      </c>
      <c r="M605">
        <f t="shared" si="45"/>
        <v>0.49075463387675972</v>
      </c>
      <c r="N605">
        <f t="shared" si="46"/>
        <v>-0.74082426591173722</v>
      </c>
      <c r="O605">
        <f t="shared" si="47"/>
        <v>-0.78543255437255255</v>
      </c>
      <c r="P605">
        <f t="shared" si="48"/>
        <v>-2.3739276238981599</v>
      </c>
      <c r="Q605">
        <f t="shared" si="49"/>
        <v>2.6289333059352931</v>
      </c>
    </row>
    <row r="606" spans="1:17" x14ac:dyDescent="0.25">
      <c r="A606" s="5"/>
      <c r="B606" s="2" t="s">
        <v>141</v>
      </c>
      <c r="C606" s="3">
        <v>2.4</v>
      </c>
      <c r="F606" s="4">
        <v>40.04</v>
      </c>
      <c r="G606" s="4">
        <v>42.08</v>
      </c>
      <c r="H606" s="4">
        <v>1.52</v>
      </c>
      <c r="I606" s="4">
        <v>9.1199999999999992</v>
      </c>
      <c r="J606" s="4">
        <v>2.5</v>
      </c>
      <c r="K606" s="4">
        <v>4.74</v>
      </c>
      <c r="L606" s="4">
        <v>54.01</v>
      </c>
      <c r="M606">
        <f t="shared" si="45"/>
        <v>0.25231188804735472</v>
      </c>
      <c r="N606">
        <f t="shared" si="46"/>
        <v>-0.91994787304586323</v>
      </c>
      <c r="O606">
        <f t="shared" si="47"/>
        <v>-0.97976931909420406</v>
      </c>
      <c r="P606">
        <f t="shared" si="48"/>
        <v>-1.9599639845400538</v>
      </c>
      <c r="Q606">
        <f t="shared" si="49"/>
        <v>2.8113777923734067</v>
      </c>
    </row>
    <row r="607" spans="1:17" x14ac:dyDescent="0.25">
      <c r="A607" s="5"/>
      <c r="B607" s="2" t="s">
        <v>142</v>
      </c>
      <c r="C607" s="3">
        <v>2.6</v>
      </c>
      <c r="F607" s="4">
        <v>33.69</v>
      </c>
      <c r="G607" s="4">
        <v>40.119999999999997</v>
      </c>
      <c r="H607" s="4">
        <v>6.69</v>
      </c>
      <c r="I607" s="4">
        <v>8.56</v>
      </c>
      <c r="J607" s="4">
        <v>0.61</v>
      </c>
      <c r="K607" s="4">
        <v>10.33</v>
      </c>
      <c r="L607" s="4">
        <v>48.86</v>
      </c>
      <c r="M607">
        <f t="shared" si="45"/>
        <v>0.42093848748891133</v>
      </c>
      <c r="N607">
        <f t="shared" si="46"/>
        <v>-0.63749878671672411</v>
      </c>
      <c r="O607">
        <f t="shared" si="47"/>
        <v>-0.85961736424191304</v>
      </c>
      <c r="P607">
        <f t="shared" si="48"/>
        <v>-2.5063059597918933</v>
      </c>
      <c r="Q607">
        <f t="shared" si="49"/>
        <v>2.7100211299984527</v>
      </c>
    </row>
    <row r="608" spans="1:17" x14ac:dyDescent="0.25">
      <c r="A608" s="5"/>
      <c r="B608" s="2" t="s">
        <v>143</v>
      </c>
      <c r="C608" s="3">
        <v>2.6</v>
      </c>
      <c r="F608" s="4">
        <v>30.84</v>
      </c>
      <c r="G608" s="4">
        <v>49.01</v>
      </c>
      <c r="H608" s="4">
        <v>1.39</v>
      </c>
      <c r="I608" s="4">
        <v>10.220000000000001</v>
      </c>
      <c r="J608" s="4">
        <v>1.38</v>
      </c>
      <c r="K608" s="4">
        <v>7.16</v>
      </c>
      <c r="L608" s="4">
        <v>48.84</v>
      </c>
      <c r="M608">
        <f t="shared" si="45"/>
        <v>0.50039070068417801</v>
      </c>
      <c r="N608">
        <f t="shared" si="46"/>
        <v>-0.83627538054731154</v>
      </c>
      <c r="O608">
        <f t="shared" si="47"/>
        <v>-0.88677509259742227</v>
      </c>
      <c r="P608">
        <f t="shared" si="48"/>
        <v>-2.202925499895092</v>
      </c>
      <c r="Q608">
        <f t="shared" si="49"/>
        <v>2.7951530185138198</v>
      </c>
    </row>
    <row r="609" spans="1:17" x14ac:dyDescent="0.25">
      <c r="A609" s="5"/>
      <c r="B609" s="2" t="s">
        <v>144</v>
      </c>
      <c r="C609" s="3">
        <v>2.6</v>
      </c>
      <c r="F609" s="4">
        <v>32.04</v>
      </c>
      <c r="G609" s="4">
        <v>41.44</v>
      </c>
      <c r="H609" s="4">
        <v>0</v>
      </c>
      <c r="I609" s="4">
        <v>4.8600000000000003</v>
      </c>
      <c r="J609" s="4">
        <v>0.56000000000000005</v>
      </c>
      <c r="K609" s="4">
        <v>21.1</v>
      </c>
      <c r="L609" s="4">
        <v>49.77</v>
      </c>
      <c r="M609">
        <f t="shared" si="45"/>
        <v>0.46658055736914594</v>
      </c>
      <c r="N609">
        <f t="shared" si="46"/>
        <v>-0.62739552558278777</v>
      </c>
      <c r="O609">
        <f t="shared" si="47"/>
        <v>-0.62739552558278777</v>
      </c>
      <c r="P609">
        <f t="shared" si="48"/>
        <v>-2.5363960132149588</v>
      </c>
      <c r="Q609">
        <f t="shared" si="49"/>
        <v>2.6856829692453381</v>
      </c>
    </row>
    <row r="610" spans="1:17" x14ac:dyDescent="0.25">
      <c r="A610" s="5"/>
      <c r="B610" s="2" t="s">
        <v>145</v>
      </c>
      <c r="C610" s="3">
        <v>2.9</v>
      </c>
      <c r="F610" s="4">
        <v>47</v>
      </c>
      <c r="G610" s="4">
        <v>32.979999999999997</v>
      </c>
      <c r="H610" s="4">
        <v>5.41</v>
      </c>
      <c r="I610" s="4">
        <v>8.0299999999999994</v>
      </c>
      <c r="J610" s="4">
        <v>0.72</v>
      </c>
      <c r="K610" s="4">
        <v>5.87</v>
      </c>
      <c r="L610" s="4">
        <v>58.76</v>
      </c>
      <c r="M610">
        <f t="shared" si="45"/>
        <v>7.5269862099829901E-2</v>
      </c>
      <c r="N610">
        <f t="shared" si="46"/>
        <v>-0.84090706531456216</v>
      </c>
      <c r="O610">
        <f t="shared" si="47"/>
        <v>-1.0533076803955939</v>
      </c>
      <c r="P610">
        <f t="shared" si="48"/>
        <v>-2.4471272216841551</v>
      </c>
      <c r="Q610">
        <f t="shared" si="49"/>
        <v>3.4319262506004438</v>
      </c>
    </row>
    <row r="611" spans="1:17" x14ac:dyDescent="0.25">
      <c r="A611" s="5"/>
      <c r="B611" s="2" t="s">
        <v>146</v>
      </c>
      <c r="C611" s="3">
        <v>4</v>
      </c>
      <c r="F611" s="4">
        <v>52.41</v>
      </c>
      <c r="G611" s="4">
        <v>20.58</v>
      </c>
      <c r="H611" s="4">
        <v>2.5499999999999998</v>
      </c>
      <c r="I611" s="4">
        <v>11.06</v>
      </c>
      <c r="J611" s="4">
        <v>2.63</v>
      </c>
      <c r="K611" s="4">
        <v>10.77</v>
      </c>
      <c r="L611" s="4">
        <v>54.54</v>
      </c>
      <c r="M611">
        <f t="shared" si="45"/>
        <v>-6.0446531005498613E-2</v>
      </c>
      <c r="N611">
        <f t="shared" si="46"/>
        <v>-0.61251058033897221</v>
      </c>
      <c r="O611">
        <f t="shared" si="47"/>
        <v>-0.69158179112320295</v>
      </c>
      <c r="P611">
        <f t="shared" si="48"/>
        <v>-1.9381903798509417</v>
      </c>
      <c r="Q611">
        <f t="shared" si="49"/>
        <v>5.0317128969844918</v>
      </c>
    </row>
    <row r="612" spans="1:17" x14ac:dyDescent="0.25">
      <c r="A612" s="5"/>
      <c r="B612" s="2" t="s">
        <v>147</v>
      </c>
      <c r="C612" s="3">
        <v>5.2</v>
      </c>
      <c r="F612" s="4">
        <v>65.569999999999993</v>
      </c>
      <c r="G612" s="4">
        <v>27.07</v>
      </c>
      <c r="H612" s="4">
        <v>0</v>
      </c>
      <c r="I612" s="4">
        <v>2.61</v>
      </c>
      <c r="J612" s="4">
        <v>0.24</v>
      </c>
      <c r="K612" s="4">
        <v>4.51</v>
      </c>
      <c r="L612" s="4">
        <v>77.56</v>
      </c>
      <c r="M612">
        <f t="shared" si="45"/>
        <v>-0.40075569654882365</v>
      </c>
      <c r="N612">
        <f t="shared" si="46"/>
        <v>-1.4494928344086739</v>
      </c>
      <c r="O612">
        <f t="shared" si="47"/>
        <v>-1.4494928344086739</v>
      </c>
      <c r="P612">
        <f t="shared" si="48"/>
        <v>-2.8201580593201578</v>
      </c>
      <c r="Q612">
        <f t="shared" si="49"/>
        <v>8.4119683561522418</v>
      </c>
    </row>
    <row r="613" spans="1:17" x14ac:dyDescent="0.25">
      <c r="A613" s="5"/>
      <c r="B613" s="2" t="s">
        <v>148</v>
      </c>
      <c r="C613" s="3">
        <v>5.4</v>
      </c>
      <c r="F613" s="4">
        <v>58.81</v>
      </c>
      <c r="G613" s="4">
        <v>27.41</v>
      </c>
      <c r="H613" s="4">
        <v>3.59</v>
      </c>
      <c r="I613" s="4">
        <v>2.5</v>
      </c>
      <c r="J613" s="4">
        <v>6.07</v>
      </c>
      <c r="K613" s="4">
        <v>1.63</v>
      </c>
      <c r="L613" s="4">
        <v>65.19</v>
      </c>
      <c r="M613">
        <f t="shared" si="45"/>
        <v>-0.2226601736863654</v>
      </c>
      <c r="N613">
        <f t="shared" si="46"/>
        <v>-1.0902568887918644</v>
      </c>
      <c r="O613">
        <f t="shared" si="47"/>
        <v>-1.2707994625519512</v>
      </c>
      <c r="P613">
        <f t="shared" si="48"/>
        <v>-1.5489239617582948</v>
      </c>
      <c r="Q613">
        <f t="shared" si="49"/>
        <v>9.2338271069419822</v>
      </c>
    </row>
    <row r="614" spans="1:17" x14ac:dyDescent="0.25">
      <c r="A614" s="5"/>
      <c r="B614" s="2" t="s">
        <v>149</v>
      </c>
      <c r="C614" s="3">
        <v>7.9</v>
      </c>
      <c r="F614" s="4">
        <v>30.32</v>
      </c>
      <c r="G614" s="4">
        <v>34.380000000000003</v>
      </c>
      <c r="H614" s="4">
        <v>9.69</v>
      </c>
      <c r="I614" s="4">
        <v>20.09</v>
      </c>
      <c r="J614" s="4">
        <v>0.69</v>
      </c>
      <c r="K614" s="4">
        <v>4.83</v>
      </c>
      <c r="L614" s="4">
        <v>36.78</v>
      </c>
      <c r="M614">
        <f t="shared" si="45"/>
        <v>0.51521899062265253</v>
      </c>
      <c r="N614">
        <f t="shared" si="46"/>
        <v>-0.37723361676181177</v>
      </c>
      <c r="O614">
        <f t="shared" si="47"/>
        <v>-0.65541592666725357</v>
      </c>
      <c r="P614">
        <f t="shared" si="48"/>
        <v>-2.4624276813831973</v>
      </c>
      <c r="Q614">
        <f t="shared" si="49"/>
        <v>7.6075709182117768</v>
      </c>
    </row>
    <row r="615" spans="1:17" x14ac:dyDescent="0.25">
      <c r="A615" s="5"/>
      <c r="B615" s="2" t="s">
        <v>150</v>
      </c>
      <c r="C615" s="3">
        <v>7.7</v>
      </c>
      <c r="F615" s="4">
        <v>15.08</v>
      </c>
      <c r="G615" s="4">
        <v>58.26</v>
      </c>
      <c r="H615" s="4">
        <v>5.51</v>
      </c>
      <c r="I615" s="4">
        <v>11.19</v>
      </c>
      <c r="J615" s="4">
        <v>1.57</v>
      </c>
      <c r="K615" s="4">
        <v>8.3800000000000008</v>
      </c>
      <c r="L615" s="4">
        <v>37.04</v>
      </c>
      <c r="M615">
        <f t="shared" si="45"/>
        <v>1.0330083309089633</v>
      </c>
      <c r="N615">
        <f t="shared" si="46"/>
        <v>-0.62312862560337368</v>
      </c>
      <c r="O615">
        <f t="shared" si="47"/>
        <v>-0.80122741994769198</v>
      </c>
      <c r="P615">
        <f t="shared" si="48"/>
        <v>-2.1519664103298952</v>
      </c>
      <c r="Q615">
        <f t="shared" si="49"/>
        <v>6.8834273034796292</v>
      </c>
    </row>
    <row r="616" spans="1:17" x14ac:dyDescent="0.25">
      <c r="A616" s="5"/>
      <c r="B616" s="2" t="s">
        <v>151</v>
      </c>
      <c r="C616" s="3">
        <v>7.1</v>
      </c>
      <c r="F616" s="4">
        <v>23.38</v>
      </c>
      <c r="G616" s="4">
        <v>38.11</v>
      </c>
      <c r="H616" s="4">
        <v>11.62</v>
      </c>
      <c r="I616" s="4">
        <v>10.66</v>
      </c>
      <c r="J616" s="4">
        <v>4.4400000000000004</v>
      </c>
      <c r="K616" s="4">
        <v>11.77</v>
      </c>
      <c r="L616" s="4">
        <v>32.67</v>
      </c>
      <c r="M616">
        <f t="shared" si="45"/>
        <v>0.72638954283744517</v>
      </c>
      <c r="N616">
        <f t="shared" si="46"/>
        <v>-0.29211329742799469</v>
      </c>
      <c r="O616">
        <f t="shared" si="47"/>
        <v>-0.61614321868754252</v>
      </c>
      <c r="P616">
        <f t="shared" si="48"/>
        <v>-1.701761960676238</v>
      </c>
      <c r="Q616">
        <f t="shared" si="49"/>
        <v>6.1374598588768823</v>
      </c>
    </row>
    <row r="617" spans="1:17" x14ac:dyDescent="0.25">
      <c r="A617" s="5"/>
      <c r="B617" s="2" t="s">
        <v>152</v>
      </c>
      <c r="C617" s="3">
        <v>6.8</v>
      </c>
      <c r="F617" s="4">
        <v>16.62</v>
      </c>
      <c r="G617" s="4">
        <v>53.19</v>
      </c>
      <c r="H617" s="4">
        <v>15.4</v>
      </c>
      <c r="I617" s="4">
        <v>7.11</v>
      </c>
      <c r="J617" s="4">
        <v>2.79</v>
      </c>
      <c r="K617" s="4">
        <v>4.8899999999999997</v>
      </c>
      <c r="L617" s="4">
        <v>36.869999999999997</v>
      </c>
      <c r="M617">
        <f t="shared" si="45"/>
        <v>0.96929103700909303</v>
      </c>
      <c r="N617">
        <f t="shared" si="46"/>
        <v>-0.51894370354459474</v>
      </c>
      <c r="O617">
        <f t="shared" si="47"/>
        <v>-1.0454825531680891</v>
      </c>
      <c r="P617">
        <f t="shared" si="48"/>
        <v>-1.9125943777136478</v>
      </c>
      <c r="Q617">
        <f t="shared" si="49"/>
        <v>6.0336592127285842</v>
      </c>
    </row>
    <row r="618" spans="1:17" x14ac:dyDescent="0.25">
      <c r="A618" s="5"/>
      <c r="B618" s="2" t="s">
        <v>153</v>
      </c>
      <c r="C618" s="3">
        <v>6.8</v>
      </c>
      <c r="F618" s="4">
        <v>26.33</v>
      </c>
      <c r="G618" s="4">
        <v>40.5</v>
      </c>
      <c r="H618" s="4">
        <v>10.59</v>
      </c>
      <c r="I618" s="4">
        <v>16.87</v>
      </c>
      <c r="J618" s="4">
        <v>1.62</v>
      </c>
      <c r="K618" s="4">
        <v>4.09</v>
      </c>
      <c r="L618" s="4">
        <v>36.53</v>
      </c>
      <c r="M618">
        <f t="shared" si="45"/>
        <v>0.63320466461000113</v>
      </c>
      <c r="N618">
        <f t="shared" si="46"/>
        <v>-0.43522378458177602</v>
      </c>
      <c r="O618">
        <f t="shared" si="47"/>
        <v>-0.75275026255099042</v>
      </c>
      <c r="P618">
        <f t="shared" si="48"/>
        <v>-2.1394406220449049</v>
      </c>
      <c r="Q618">
        <f t="shared" si="49"/>
        <v>6.4284060590711594</v>
      </c>
    </row>
    <row r="619" spans="1:17" x14ac:dyDescent="0.25">
      <c r="A619" s="5"/>
      <c r="B619" s="2" t="s">
        <v>154</v>
      </c>
      <c r="C619" s="3">
        <v>6.7</v>
      </c>
      <c r="F619" s="4">
        <v>22.73</v>
      </c>
      <c r="G619" s="4">
        <v>46.69</v>
      </c>
      <c r="H619" s="4">
        <v>3.14</v>
      </c>
      <c r="I619" s="4">
        <v>6.83</v>
      </c>
      <c r="J619" s="4">
        <v>2.52</v>
      </c>
      <c r="K619" s="4">
        <v>18.09</v>
      </c>
      <c r="L619" s="4">
        <v>40.14</v>
      </c>
      <c r="M619">
        <f t="shared" si="45"/>
        <v>0.74776817723322808</v>
      </c>
      <c r="N619">
        <f t="shared" si="46"/>
        <v>-0.50779088897737001</v>
      </c>
      <c r="O619">
        <f t="shared" si="47"/>
        <v>-0.59955926773251877</v>
      </c>
      <c r="P619">
        <f t="shared" si="48"/>
        <v>-1.9565533860502715</v>
      </c>
      <c r="Q619">
        <f t="shared" si="49"/>
        <v>6.2107916514083712</v>
      </c>
    </row>
    <row r="620" spans="1:17" x14ac:dyDescent="0.25">
      <c r="A620" s="5"/>
      <c r="B620" s="2" t="s">
        <v>155</v>
      </c>
      <c r="C620" s="3">
        <v>6.8</v>
      </c>
      <c r="F620" s="4">
        <v>25.76</v>
      </c>
      <c r="G620" s="4">
        <v>44.41</v>
      </c>
      <c r="H620" s="4">
        <v>5.96</v>
      </c>
      <c r="I620" s="4">
        <v>10.199999999999999</v>
      </c>
      <c r="J620" s="4">
        <v>0</v>
      </c>
      <c r="K620" s="4">
        <v>13.67</v>
      </c>
      <c r="L620" s="4">
        <v>42.86</v>
      </c>
      <c r="M620">
        <f t="shared" si="45"/>
        <v>0.65076220702256071</v>
      </c>
      <c r="N620">
        <f t="shared" si="46"/>
        <v>-0.52929618739183182</v>
      </c>
      <c r="O620">
        <f t="shared" si="47"/>
        <v>-0.71049053228046821</v>
      </c>
      <c r="P620" t="e">
        <f t="shared" si="48"/>
        <v>#NUM!</v>
      </c>
      <c r="Q620" t="e">
        <f t="shared" si="49"/>
        <v>#NUM!</v>
      </c>
    </row>
    <row r="621" spans="1:17" x14ac:dyDescent="0.25">
      <c r="A621" s="5"/>
      <c r="B621" s="2" t="s">
        <v>156</v>
      </c>
      <c r="C621" s="3">
        <v>6.3</v>
      </c>
      <c r="F621" s="4">
        <v>21.96</v>
      </c>
      <c r="G621" s="4">
        <v>37.82</v>
      </c>
      <c r="H621" s="4">
        <v>15.36</v>
      </c>
      <c r="I621" s="4">
        <v>11.03</v>
      </c>
      <c r="J621" s="4">
        <v>2.74</v>
      </c>
      <c r="K621" s="4">
        <v>11.09</v>
      </c>
      <c r="L621" s="4">
        <v>32.619999999999997</v>
      </c>
      <c r="M621">
        <f t="shared" si="45"/>
        <v>0.77354484395688727</v>
      </c>
      <c r="N621">
        <f t="shared" si="46"/>
        <v>-0.24765674740168495</v>
      </c>
      <c r="O621">
        <f t="shared" si="47"/>
        <v>-0.67890193435511226</v>
      </c>
      <c r="P621">
        <f t="shared" si="48"/>
        <v>-1.9204585818296569</v>
      </c>
      <c r="Q621">
        <f t="shared" si="49"/>
        <v>5.4081647391568737</v>
      </c>
    </row>
    <row r="622" spans="1:17" x14ac:dyDescent="0.25">
      <c r="A622" s="5"/>
      <c r="B622" s="2" t="s">
        <v>157</v>
      </c>
      <c r="C622" s="3">
        <v>6.3</v>
      </c>
      <c r="F622" s="4">
        <v>31.65</v>
      </c>
      <c r="G622" s="4">
        <v>45.7</v>
      </c>
      <c r="H622" s="4">
        <v>2.0499999999999998</v>
      </c>
      <c r="I622" s="4">
        <v>10.91</v>
      </c>
      <c r="J622" s="4">
        <v>2.76</v>
      </c>
      <c r="K622" s="4">
        <v>6.93</v>
      </c>
      <c r="L622" s="4">
        <v>46.28</v>
      </c>
      <c r="M622">
        <f t="shared" si="45"/>
        <v>0.47750859771818926</v>
      </c>
      <c r="N622">
        <f t="shared" si="46"/>
        <v>-0.7504229716004972</v>
      </c>
      <c r="O622">
        <f t="shared" si="47"/>
        <v>-0.82037914596846162</v>
      </c>
      <c r="P622">
        <f t="shared" si="48"/>
        <v>-1.9172986606428131</v>
      </c>
      <c r="Q622">
        <f t="shared" si="49"/>
        <v>6.8868499030654391</v>
      </c>
    </row>
    <row r="623" spans="1:17" x14ac:dyDescent="0.25">
      <c r="A623" s="5"/>
      <c r="B623" s="2" t="s">
        <v>158</v>
      </c>
      <c r="C623" s="3">
        <v>5.8</v>
      </c>
      <c r="F623" s="4">
        <v>20.5</v>
      </c>
      <c r="G623" s="4">
        <v>37.39</v>
      </c>
      <c r="H623" s="4">
        <v>16.82</v>
      </c>
      <c r="I623" s="4">
        <v>10.35</v>
      </c>
      <c r="J623" s="4">
        <v>0.7</v>
      </c>
      <c r="K623" s="4">
        <v>14.24</v>
      </c>
      <c r="L623" s="4">
        <v>33.32</v>
      </c>
      <c r="M623">
        <f t="shared" si="45"/>
        <v>0.82389363033855767</v>
      </c>
      <c r="N623">
        <f t="shared" si="46"/>
        <v>-0.19908021192895065</v>
      </c>
      <c r="O623">
        <f t="shared" si="47"/>
        <v>-0.6653916879149413</v>
      </c>
      <c r="P623">
        <f t="shared" si="48"/>
        <v>-2.4572633902054375</v>
      </c>
      <c r="Q623">
        <f t="shared" si="49"/>
        <v>4.9996985668743656</v>
      </c>
    </row>
    <row r="624" spans="1:17" x14ac:dyDescent="0.25">
      <c r="A624" s="5"/>
      <c r="B624" s="2" t="s">
        <v>159</v>
      </c>
      <c r="C624" s="3">
        <v>4.0999999999999996</v>
      </c>
      <c r="F624" s="4">
        <v>19</v>
      </c>
      <c r="G624" s="4">
        <v>41.28</v>
      </c>
      <c r="H624" s="4">
        <v>9.02</v>
      </c>
      <c r="I624" s="4">
        <v>20.13</v>
      </c>
      <c r="J624" s="4">
        <v>4.46</v>
      </c>
      <c r="K624" s="4">
        <v>6.11</v>
      </c>
      <c r="L624" s="4">
        <v>25.12</v>
      </c>
      <c r="M624">
        <f t="shared" si="45"/>
        <v>0.87789629505122857</v>
      </c>
      <c r="N624">
        <f t="shared" si="46"/>
        <v>-0.2606012832210638</v>
      </c>
      <c r="O624">
        <f t="shared" si="47"/>
        <v>-0.50437198623838142</v>
      </c>
      <c r="P624">
        <f t="shared" si="48"/>
        <v>-1.6996328888367569</v>
      </c>
      <c r="Q624">
        <f t="shared" si="49"/>
        <v>3.4217259371982029</v>
      </c>
    </row>
    <row r="625" spans="1:17" x14ac:dyDescent="0.25">
      <c r="A625" s="5"/>
      <c r="B625" s="2" t="s">
        <v>160</v>
      </c>
      <c r="C625" s="3">
        <v>3.3</v>
      </c>
      <c r="F625" s="4">
        <v>15.53</v>
      </c>
      <c r="G625" s="4">
        <v>24.5</v>
      </c>
      <c r="H625" s="4">
        <v>12.78</v>
      </c>
      <c r="I625" s="4">
        <v>24.39</v>
      </c>
      <c r="J625" s="4">
        <v>3.32</v>
      </c>
      <c r="K625" s="4">
        <v>19.47</v>
      </c>
      <c r="L625" s="4">
        <v>12.27</v>
      </c>
      <c r="M625">
        <f t="shared" si="45"/>
        <v>1.0139638545814751</v>
      </c>
      <c r="N625">
        <f t="shared" si="46"/>
        <v>0.25257066642769305</v>
      </c>
      <c r="O625">
        <f t="shared" si="47"/>
        <v>-7.0494598033796679E-2</v>
      </c>
      <c r="P625">
        <f t="shared" si="48"/>
        <v>-1.835713772221538</v>
      </c>
      <c r="Q625">
        <f t="shared" si="49"/>
        <v>2.3818577180201035</v>
      </c>
    </row>
    <row r="626" spans="1:17" x14ac:dyDescent="0.25">
      <c r="A626" s="5"/>
      <c r="B626" s="2" t="s">
        <v>161</v>
      </c>
      <c r="C626" s="3">
        <v>1.4</v>
      </c>
      <c r="F626" s="4">
        <v>13.52</v>
      </c>
      <c r="G626" s="4">
        <v>31.65</v>
      </c>
      <c r="H626" s="4">
        <v>5.49</v>
      </c>
      <c r="I626" s="4">
        <v>21.98</v>
      </c>
      <c r="J626" s="4">
        <v>18.010000000000002</v>
      </c>
      <c r="K626" s="4">
        <v>9.35</v>
      </c>
      <c r="L626" s="4">
        <v>0.35</v>
      </c>
      <c r="M626">
        <f t="shared" si="45"/>
        <v>1.1021418677444015</v>
      </c>
      <c r="N626">
        <f t="shared" si="46"/>
        <v>0.12136744671333508</v>
      </c>
      <c r="O626">
        <f t="shared" si="47"/>
        <v>-1.6544501343174617E-2</v>
      </c>
      <c r="P626">
        <f t="shared" si="48"/>
        <v>-0.9149840567542552</v>
      </c>
      <c r="Q626">
        <f t="shared" si="49"/>
        <v>1.172902494190126</v>
      </c>
    </row>
    <row r="627" spans="1:17" x14ac:dyDescent="0.25">
      <c r="A627" s="5"/>
      <c r="B627" s="2" t="s">
        <v>162</v>
      </c>
      <c r="C627" s="3">
        <v>1.3</v>
      </c>
      <c r="F627" s="4">
        <v>7.85</v>
      </c>
      <c r="G627" s="4">
        <v>30.31</v>
      </c>
      <c r="H627" s="4">
        <v>3.27</v>
      </c>
      <c r="I627" s="4">
        <v>30.93</v>
      </c>
      <c r="J627" s="4">
        <v>15.47</v>
      </c>
      <c r="K627" s="4">
        <v>12.16</v>
      </c>
      <c r="L627" s="4">
        <v>-7.93</v>
      </c>
      <c r="M627">
        <f t="shared" si="45"/>
        <v>1.4152336548473599</v>
      </c>
      <c r="N627">
        <f t="shared" si="46"/>
        <v>0.30128129906907353</v>
      </c>
      <c r="O627">
        <f t="shared" si="47"/>
        <v>0.21649746621347946</v>
      </c>
      <c r="P627">
        <f t="shared" si="48"/>
        <v>-1.0164818210190421</v>
      </c>
      <c r="Q627">
        <f t="shared" si="49"/>
        <v>1.0953687154253782</v>
      </c>
    </row>
    <row r="628" spans="1:17" x14ac:dyDescent="0.25">
      <c r="A628" s="5"/>
      <c r="B628" s="2" t="s">
        <v>163</v>
      </c>
      <c r="C628" s="3">
        <v>1.8</v>
      </c>
      <c r="F628" s="4">
        <v>11.85</v>
      </c>
      <c r="G628" s="4">
        <v>32.549999999999997</v>
      </c>
      <c r="H628" s="4">
        <v>10.57</v>
      </c>
      <c r="I628" s="4">
        <v>26.18</v>
      </c>
      <c r="J628" s="4">
        <v>5.87</v>
      </c>
      <c r="K628" s="4">
        <v>12.99</v>
      </c>
      <c r="L628" s="4">
        <v>9.16</v>
      </c>
      <c r="M628">
        <f t="shared" si="45"/>
        <v>1.1825185740471171</v>
      </c>
      <c r="N628">
        <f t="shared" si="46"/>
        <v>0.14083537039712735</v>
      </c>
      <c r="O628">
        <f t="shared" si="47"/>
        <v>-0.12490343365290502</v>
      </c>
      <c r="P628">
        <f t="shared" si="48"/>
        <v>-1.5657805549439903</v>
      </c>
      <c r="Q628">
        <f t="shared" si="49"/>
        <v>1.4487492264282178</v>
      </c>
    </row>
    <row r="629" spans="1:17" x14ac:dyDescent="0.25">
      <c r="A629" s="5"/>
      <c r="B629" s="2" t="s">
        <v>164</v>
      </c>
      <c r="C629" s="3">
        <v>1.2</v>
      </c>
      <c r="F629" s="4">
        <v>18.100000000000001</v>
      </c>
      <c r="G629" s="4">
        <v>27.94</v>
      </c>
      <c r="H629" s="4">
        <v>7.23</v>
      </c>
      <c r="I629" s="4">
        <v>30.72</v>
      </c>
      <c r="J629" s="4">
        <v>5.82</v>
      </c>
      <c r="K629" s="4">
        <v>10.19</v>
      </c>
      <c r="L629" s="4">
        <v>10.89</v>
      </c>
      <c r="M629">
        <f t="shared" si="45"/>
        <v>0.91156073506753921</v>
      </c>
      <c r="N629">
        <f t="shared" si="46"/>
        <v>9.9426050411584616E-2</v>
      </c>
      <c r="O629">
        <f t="shared" si="47"/>
        <v>-8.2058743942841988E-2</v>
      </c>
      <c r="P629">
        <f t="shared" si="48"/>
        <v>-1.5700649575278005</v>
      </c>
      <c r="Q629">
        <f t="shared" si="49"/>
        <v>1.1240747396374777</v>
      </c>
    </row>
    <row r="630" spans="1:17" x14ac:dyDescent="0.25">
      <c r="A630" s="5"/>
      <c r="B630" s="2" t="s">
        <v>165</v>
      </c>
      <c r="C630" s="3">
        <v>1</v>
      </c>
      <c r="F630" s="4">
        <v>3.95</v>
      </c>
      <c r="G630" s="4">
        <v>32.770000000000003</v>
      </c>
      <c r="H630" s="4">
        <v>10.57</v>
      </c>
      <c r="I630" s="4">
        <v>40.68</v>
      </c>
      <c r="J630" s="4">
        <v>3.46</v>
      </c>
      <c r="K630" s="4">
        <v>8.57</v>
      </c>
      <c r="L630" s="4">
        <v>-3.47</v>
      </c>
      <c r="M630">
        <f t="shared" si="45"/>
        <v>1.7565180040119148</v>
      </c>
      <c r="N630">
        <f t="shared" si="46"/>
        <v>0.33927841723233615</v>
      </c>
      <c r="O630">
        <f t="shared" si="47"/>
        <v>6.7981953583420407E-2</v>
      </c>
      <c r="P630">
        <f t="shared" si="48"/>
        <v>-1.8171117759043411</v>
      </c>
      <c r="Q630">
        <f t="shared" si="49"/>
        <v>1</v>
      </c>
    </row>
    <row r="631" spans="1:17" x14ac:dyDescent="0.25">
      <c r="A631" s="5"/>
      <c r="B631" s="2" t="s">
        <v>166</v>
      </c>
      <c r="C631" s="3">
        <v>0.8</v>
      </c>
      <c r="F631" s="4">
        <v>5.17</v>
      </c>
      <c r="G631" s="4">
        <v>26.23</v>
      </c>
      <c r="H631" s="4">
        <v>18.79</v>
      </c>
      <c r="I631" s="4">
        <v>25.77</v>
      </c>
      <c r="J631" s="4">
        <v>13.71</v>
      </c>
      <c r="K631" s="4">
        <v>10.33</v>
      </c>
      <c r="L631" s="4">
        <v>-8.31</v>
      </c>
      <c r="M631">
        <f t="shared" si="45"/>
        <v>1.6285892570519047</v>
      </c>
      <c r="N631">
        <f t="shared" si="46"/>
        <v>0.48454378244107921</v>
      </c>
      <c r="O631">
        <f t="shared" si="47"/>
        <v>-4.7626117263706936E-3</v>
      </c>
      <c r="P631">
        <f t="shared" si="48"/>
        <v>-1.0934415020028216</v>
      </c>
      <c r="Q631">
        <f t="shared" si="49"/>
        <v>0.93160455839230205</v>
      </c>
    </row>
    <row r="632" spans="1:17" x14ac:dyDescent="0.25">
      <c r="A632" s="5"/>
      <c r="B632" s="2" t="s">
        <v>167</v>
      </c>
      <c r="C632" s="3">
        <v>-0.1</v>
      </c>
      <c r="F632" s="4">
        <v>12.41</v>
      </c>
      <c r="G632" s="4">
        <v>28.67</v>
      </c>
      <c r="H632" s="4">
        <v>5.58</v>
      </c>
      <c r="I632" s="4">
        <v>31.06</v>
      </c>
      <c r="J632" s="4">
        <v>10.19</v>
      </c>
      <c r="K632" s="4">
        <v>12.1</v>
      </c>
      <c r="L632" s="4">
        <v>1.03</v>
      </c>
      <c r="M632">
        <f t="shared" si="45"/>
        <v>1.1547324663858096</v>
      </c>
      <c r="N632">
        <f t="shared" si="46"/>
        <v>0.22548756242512313</v>
      </c>
      <c r="O632">
        <f t="shared" si="47"/>
        <v>8.3819429340256379E-2</v>
      </c>
      <c r="P632">
        <f t="shared" si="48"/>
        <v>-1.2707994625519503</v>
      </c>
      <c r="Q632">
        <f t="shared" si="49"/>
        <v>0.49139996689461152</v>
      </c>
    </row>
    <row r="633" spans="1:17" x14ac:dyDescent="0.25">
      <c r="A633" s="5"/>
      <c r="B633" s="2" t="s">
        <v>168</v>
      </c>
      <c r="C633" s="3">
        <v>0</v>
      </c>
      <c r="F633" s="4">
        <v>9.4600000000000009</v>
      </c>
      <c r="G633" s="4">
        <v>29.47</v>
      </c>
      <c r="H633" s="4">
        <v>14.48</v>
      </c>
      <c r="I633" s="4">
        <v>24.14</v>
      </c>
      <c r="J633" s="4">
        <v>6.07</v>
      </c>
      <c r="K633" s="4">
        <v>16.38</v>
      </c>
      <c r="L633" s="4">
        <v>6.06</v>
      </c>
      <c r="M633">
        <f t="shared" si="45"/>
        <v>1.3129493975513931</v>
      </c>
      <c r="N633">
        <f t="shared" si="46"/>
        <v>0.28114394059631459</v>
      </c>
      <c r="O633">
        <f t="shared" si="47"/>
        <v>-8.5580374617552551E-2</v>
      </c>
      <c r="P633">
        <f t="shared" si="48"/>
        <v>-1.5489239617582948</v>
      </c>
      <c r="Q633">
        <f t="shared" si="49"/>
        <v>0.4937417104418092</v>
      </c>
    </row>
    <row r="634" spans="1:17" x14ac:dyDescent="0.25">
      <c r="A634" s="5"/>
      <c r="B634" s="2" t="s">
        <v>169</v>
      </c>
      <c r="C634" s="3">
        <v>-0.3</v>
      </c>
      <c r="F634" s="4">
        <v>12.28</v>
      </c>
      <c r="G634" s="4">
        <v>41.07</v>
      </c>
      <c r="H634" s="4">
        <v>10.25</v>
      </c>
      <c r="I634" s="4">
        <v>21.71</v>
      </c>
      <c r="J634" s="4">
        <v>2.31</v>
      </c>
      <c r="K634" s="4">
        <v>12.38</v>
      </c>
      <c r="L634" s="4">
        <v>19.649999999999999</v>
      </c>
      <c r="M634">
        <f t="shared" si="45"/>
        <v>1.1611030365992754</v>
      </c>
      <c r="N634">
        <f t="shared" si="46"/>
        <v>-8.4070976911159861E-2</v>
      </c>
      <c r="O634">
        <f t="shared" si="47"/>
        <v>-0.34778720427862736</v>
      </c>
      <c r="P634">
        <f t="shared" si="48"/>
        <v>-1.9935614662775218</v>
      </c>
      <c r="Q634">
        <f t="shared" si="49"/>
        <v>0.10959208118824765</v>
      </c>
    </row>
    <row r="635" spans="1:17" x14ac:dyDescent="0.25">
      <c r="A635" s="5"/>
      <c r="B635" s="2" t="s">
        <v>170</v>
      </c>
      <c r="C635" s="3">
        <v>-0.5</v>
      </c>
      <c r="F635" s="4">
        <v>23.45</v>
      </c>
      <c r="G635" s="4">
        <v>31.3</v>
      </c>
      <c r="H635" s="4">
        <v>15.59</v>
      </c>
      <c r="I635" s="4">
        <v>20.64</v>
      </c>
      <c r="J635" s="4">
        <v>2.83</v>
      </c>
      <c r="K635" s="4">
        <v>6.2</v>
      </c>
      <c r="L635" s="4">
        <v>25.95</v>
      </c>
      <c r="M635">
        <f t="shared" si="45"/>
        <v>0.72410707727031731</v>
      </c>
      <c r="N635">
        <f t="shared" si="46"/>
        <v>-0.11934756669227499</v>
      </c>
      <c r="O635">
        <f t="shared" si="47"/>
        <v>-0.53420458109297519</v>
      </c>
      <c r="P635">
        <f t="shared" si="48"/>
        <v>-1.9063871088513014</v>
      </c>
      <c r="Q635">
        <f t="shared" si="49"/>
        <v>-0.20212326719116108</v>
      </c>
    </row>
    <row r="636" spans="1:17" x14ac:dyDescent="0.25">
      <c r="A636" s="5"/>
      <c r="B636" s="2" t="s">
        <v>171</v>
      </c>
      <c r="C636" s="3">
        <v>0.1</v>
      </c>
      <c r="F636" s="4">
        <v>7.72</v>
      </c>
      <c r="G636" s="4">
        <v>38.94</v>
      </c>
      <c r="H636" s="4">
        <v>5.37</v>
      </c>
      <c r="I636" s="4">
        <v>37.200000000000003</v>
      </c>
      <c r="J636" s="4">
        <v>6.51</v>
      </c>
      <c r="K636" s="4">
        <v>4.2699999999999996</v>
      </c>
      <c r="L636" s="4">
        <v>2.09</v>
      </c>
      <c r="M636">
        <f t="shared" si="45"/>
        <v>1.4241605563772175</v>
      </c>
      <c r="N636">
        <f t="shared" si="46"/>
        <v>8.3819429340256657E-2</v>
      </c>
      <c r="O636">
        <f t="shared" si="47"/>
        <v>-5.090653259904631E-2</v>
      </c>
      <c r="P636">
        <f t="shared" si="48"/>
        <v>-1.5133136778087106</v>
      </c>
      <c r="Q636">
        <f t="shared" si="49"/>
        <v>0.54176222267593532</v>
      </c>
    </row>
    <row r="637" spans="1:17" x14ac:dyDescent="0.25">
      <c r="A637" s="5"/>
      <c r="B637" s="2" t="s">
        <v>172</v>
      </c>
      <c r="C637" s="3">
        <v>0.6</v>
      </c>
      <c r="F637" s="4">
        <v>13.93</v>
      </c>
      <c r="G637" s="4">
        <v>25.49</v>
      </c>
      <c r="H637" s="4">
        <v>10.64</v>
      </c>
      <c r="I637" s="4">
        <v>33.68</v>
      </c>
      <c r="J637" s="4">
        <v>5.61</v>
      </c>
      <c r="K637" s="4">
        <v>10.65</v>
      </c>
      <c r="L637" s="4">
        <v>4.22</v>
      </c>
      <c r="M637">
        <f t="shared" si="45"/>
        <v>1.0834696839754294</v>
      </c>
      <c r="N637">
        <f t="shared" si="46"/>
        <v>0.26838887754145024</v>
      </c>
      <c r="O637">
        <f t="shared" si="47"/>
        <v>-1.5039775317647027E-3</v>
      </c>
      <c r="P637">
        <f t="shared" si="48"/>
        <v>-1.5883819346237533</v>
      </c>
      <c r="Q637">
        <f t="shared" si="49"/>
        <v>0.78381726538325114</v>
      </c>
    </row>
    <row r="638" spans="1:17" x14ac:dyDescent="0.25">
      <c r="A638" s="5"/>
      <c r="B638" s="2" t="s">
        <v>173</v>
      </c>
      <c r="C638" s="3">
        <v>0.2</v>
      </c>
      <c r="F638" s="4">
        <v>16.45</v>
      </c>
      <c r="G638" s="4">
        <v>34.68</v>
      </c>
      <c r="H638" s="4">
        <v>16.190000000000001</v>
      </c>
      <c r="I638" s="4">
        <v>24.23</v>
      </c>
      <c r="J638" s="4">
        <v>3.54</v>
      </c>
      <c r="K638" s="4">
        <v>4.91</v>
      </c>
      <c r="L638" s="4">
        <v>18.14</v>
      </c>
      <c r="M638">
        <f t="shared" si="45"/>
        <v>0.97613009369809745</v>
      </c>
      <c r="N638">
        <f t="shared" si="46"/>
        <v>-2.8328688078074517E-2</v>
      </c>
      <c r="O638">
        <f t="shared" si="47"/>
        <v>-0.44876664867160637</v>
      </c>
      <c r="P638">
        <f t="shared" si="48"/>
        <v>-1.8067581279261942</v>
      </c>
      <c r="Q638">
        <f t="shared" si="49"/>
        <v>0.43670431338061549</v>
      </c>
    </row>
    <row r="639" spans="1:17" x14ac:dyDescent="0.25">
      <c r="A639" s="5"/>
      <c r="B639" s="2" t="s">
        <v>174</v>
      </c>
      <c r="C639" s="3">
        <v>0.3</v>
      </c>
      <c r="F639" s="4">
        <v>14.03</v>
      </c>
      <c r="G639" s="4">
        <v>43.71</v>
      </c>
      <c r="H639" s="4">
        <v>8.01</v>
      </c>
      <c r="I639" s="4">
        <v>23.4</v>
      </c>
      <c r="J639" s="4">
        <v>4.93</v>
      </c>
      <c r="K639" s="4">
        <v>5.92</v>
      </c>
      <c r="L639" s="4">
        <v>19.260000000000002</v>
      </c>
      <c r="M639">
        <f t="shared" si="45"/>
        <v>1.0789724708481669</v>
      </c>
      <c r="N639">
        <f t="shared" si="46"/>
        <v>-0.19524647157034489</v>
      </c>
      <c r="O639">
        <f t="shared" si="47"/>
        <v>-0.40564970769891451</v>
      </c>
      <c r="P639">
        <f t="shared" si="48"/>
        <v>-1.6516790286792988</v>
      </c>
      <c r="Q639">
        <f t="shared" si="49"/>
        <v>0.51033549358831909</v>
      </c>
    </row>
    <row r="640" spans="1:17" x14ac:dyDescent="0.25">
      <c r="A640" s="5"/>
      <c r="B640" s="2" t="s">
        <v>175</v>
      </c>
      <c r="C640" s="3">
        <v>0.3</v>
      </c>
      <c r="F640" s="4">
        <v>7.29</v>
      </c>
      <c r="G640" s="4">
        <v>29.45</v>
      </c>
      <c r="H640" s="4">
        <v>11.47</v>
      </c>
      <c r="I640" s="4">
        <v>33.049999999999997</v>
      </c>
      <c r="J640" s="4">
        <v>2.77</v>
      </c>
      <c r="K640" s="4">
        <v>15.97</v>
      </c>
      <c r="L640" s="4">
        <v>2.73</v>
      </c>
      <c r="M640">
        <f t="shared" si="45"/>
        <v>1.4545279147491272</v>
      </c>
      <c r="N640">
        <f t="shared" si="46"/>
        <v>0.33874743912414201</v>
      </c>
      <c r="O640">
        <f t="shared" si="47"/>
        <v>4.4883711625108916E-2</v>
      </c>
      <c r="P640">
        <f t="shared" si="48"/>
        <v>-1.9157258522929805</v>
      </c>
      <c r="Q640">
        <f t="shared" si="49"/>
        <v>0.64259074649801573</v>
      </c>
    </row>
    <row r="641" spans="1:17" x14ac:dyDescent="0.25">
      <c r="A641" s="5"/>
      <c r="B641" s="2" t="s">
        <v>176</v>
      </c>
      <c r="C641" s="3">
        <v>0.9</v>
      </c>
      <c r="F641" s="4">
        <v>9.7100000000000009</v>
      </c>
      <c r="G641" s="4">
        <v>28.08</v>
      </c>
      <c r="H641" s="4">
        <v>5.81</v>
      </c>
      <c r="I641" s="4">
        <v>37.22</v>
      </c>
      <c r="J641" s="4">
        <v>3.18</v>
      </c>
      <c r="K641" s="4">
        <v>16.010000000000002</v>
      </c>
      <c r="L641" s="4">
        <v>1.96</v>
      </c>
      <c r="M641">
        <f t="shared" si="45"/>
        <v>1.2982541969346153</v>
      </c>
      <c r="N641">
        <f t="shared" si="46"/>
        <v>0.31100081770277149</v>
      </c>
      <c r="O641">
        <f t="shared" si="47"/>
        <v>0.16111858851074556</v>
      </c>
      <c r="P641">
        <f t="shared" si="48"/>
        <v>-1.8549735762867554</v>
      </c>
      <c r="Q641">
        <f t="shared" si="49"/>
        <v>0.94871938910486153</v>
      </c>
    </row>
    <row r="642" spans="1:17" x14ac:dyDescent="0.25">
      <c r="A642" s="5"/>
      <c r="B642" s="2" t="s">
        <v>177</v>
      </c>
      <c r="C642" s="3">
        <v>1</v>
      </c>
      <c r="F642" s="4">
        <v>1.87</v>
      </c>
      <c r="G642" s="4">
        <v>50.3</v>
      </c>
      <c r="H642" s="4">
        <v>4.3899999999999997</v>
      </c>
      <c r="I642" s="4">
        <v>34.479999999999997</v>
      </c>
      <c r="J642" s="4">
        <v>2.06</v>
      </c>
      <c r="K642" s="4">
        <v>6.9</v>
      </c>
      <c r="L642" s="4">
        <v>7.72</v>
      </c>
      <c r="M642">
        <f t="shared" si="45"/>
        <v>2.0813705732455117</v>
      </c>
      <c r="N642">
        <f t="shared" si="46"/>
        <v>-5.442068377809247E-2</v>
      </c>
      <c r="O642">
        <f t="shared" si="47"/>
        <v>-0.16518293074371596</v>
      </c>
      <c r="P642">
        <f t="shared" si="48"/>
        <v>-2.0415116207180071</v>
      </c>
      <c r="Q642">
        <f t="shared" si="49"/>
        <v>1</v>
      </c>
    </row>
    <row r="643" spans="1:17" x14ac:dyDescent="0.25">
      <c r="A643" s="5"/>
      <c r="B643" s="2" t="s">
        <v>178</v>
      </c>
      <c r="C643" s="3">
        <v>0.9</v>
      </c>
      <c r="F643" s="4">
        <v>19.48</v>
      </c>
      <c r="G643" s="4">
        <v>38.700000000000003</v>
      </c>
      <c r="H643" s="4">
        <v>5.25</v>
      </c>
      <c r="I643" s="4">
        <v>22.73</v>
      </c>
      <c r="J643" s="4">
        <v>6.91</v>
      </c>
      <c r="K643" s="4">
        <v>6.94</v>
      </c>
      <c r="L643" s="4">
        <v>20.55</v>
      </c>
      <c r="M643">
        <f t="shared" ref="M643:M706" si="50">NORMSINV(1-(F643/100))</f>
        <v>0.86034299323788666</v>
      </c>
      <c r="N643">
        <f t="shared" ref="N643:N706" si="51">NORMSINV(1-(F643/100)-(G643/100))</f>
        <v>-0.20650046698643687</v>
      </c>
      <c r="O643">
        <f t="shared" ref="O643:O706" si="52">NORMSINV(1-(F643/100)-(G643/100)-(H643/100))</f>
        <v>-0.34326381535854184</v>
      </c>
      <c r="P643">
        <f t="shared" ref="P643:P706" si="53">NORMSINV(J643/100)</f>
        <v>-1.4825274696462269</v>
      </c>
      <c r="Q643">
        <f t="shared" ref="Q643:Q706" si="54">(C643*(O643+P643)-(M643+N643))/(O643+P643-(M643+N643))</f>
        <v>0.92636851148275834</v>
      </c>
    </row>
    <row r="644" spans="1:17" x14ac:dyDescent="0.25">
      <c r="A644" s="5"/>
      <c r="B644" s="2" t="s">
        <v>179</v>
      </c>
      <c r="C644" s="3">
        <v>1.6</v>
      </c>
      <c r="F644" s="4">
        <v>13.63</v>
      </c>
      <c r="G644" s="4">
        <v>53.69</v>
      </c>
      <c r="H644" s="4">
        <v>2.36</v>
      </c>
      <c r="I644" s="4">
        <v>19.73</v>
      </c>
      <c r="J644" s="4">
        <v>2.99</v>
      </c>
      <c r="K644" s="4">
        <v>7.61</v>
      </c>
      <c r="L644" s="4">
        <v>27.62</v>
      </c>
      <c r="M644">
        <f t="shared" si="50"/>
        <v>1.0970946927881555</v>
      </c>
      <c r="N644">
        <f t="shared" si="51"/>
        <v>-0.44876664867160621</v>
      </c>
      <c r="O644">
        <f t="shared" si="52"/>
        <v>-0.51521899062265231</v>
      </c>
      <c r="P644">
        <f t="shared" si="53"/>
        <v>-1.8822653251976995</v>
      </c>
      <c r="Q644">
        <f t="shared" si="54"/>
        <v>1.4722847042100822</v>
      </c>
    </row>
    <row r="645" spans="1:17" x14ac:dyDescent="0.25">
      <c r="A645" s="5"/>
      <c r="B645" s="2" t="s">
        <v>180</v>
      </c>
      <c r="C645" s="3">
        <v>1.5</v>
      </c>
      <c r="F645" s="4">
        <v>26.09</v>
      </c>
      <c r="G645" s="4">
        <v>45.33</v>
      </c>
      <c r="H645" s="4">
        <v>9.17</v>
      </c>
      <c r="I645" s="4">
        <v>13.33</v>
      </c>
      <c r="J645" s="4">
        <v>0.28000000000000003</v>
      </c>
      <c r="K645" s="4">
        <v>5.8</v>
      </c>
      <c r="L645" s="4">
        <v>41.82</v>
      </c>
      <c r="M645">
        <f t="shared" si="50"/>
        <v>0.64057322519123028</v>
      </c>
      <c r="N645">
        <f t="shared" si="51"/>
        <v>-0.56569666901237148</v>
      </c>
      <c r="O645">
        <f t="shared" si="52"/>
        <v>-0.86288627059061074</v>
      </c>
      <c r="P645">
        <f t="shared" si="53"/>
        <v>-2.7703272333521767</v>
      </c>
      <c r="Q645">
        <f t="shared" si="54"/>
        <v>1.489903622219952</v>
      </c>
    </row>
    <row r="646" spans="1:17" x14ac:dyDescent="0.25">
      <c r="A646" s="5"/>
      <c r="B646" s="2" t="s">
        <v>181</v>
      </c>
      <c r="C646" s="3">
        <v>1.9</v>
      </c>
      <c r="F646" s="4">
        <v>26.11</v>
      </c>
      <c r="G646" s="4">
        <v>35.119999999999997</v>
      </c>
      <c r="H646" s="4">
        <v>7.57</v>
      </c>
      <c r="I646" s="4">
        <v>18.989999999999998</v>
      </c>
      <c r="J646" s="4">
        <v>2.54</v>
      </c>
      <c r="K646" s="4">
        <v>9.67</v>
      </c>
      <c r="L646" s="4">
        <v>31.64</v>
      </c>
      <c r="M646">
        <f t="shared" si="50"/>
        <v>0.63995785385175685</v>
      </c>
      <c r="N646">
        <f t="shared" si="51"/>
        <v>-0.28531868367541507</v>
      </c>
      <c r="O646">
        <f t="shared" si="52"/>
        <v>-0.49018923171520928</v>
      </c>
      <c r="P646">
        <f t="shared" si="53"/>
        <v>-1.9531653958289477</v>
      </c>
      <c r="Q646">
        <f t="shared" si="54"/>
        <v>1.7859271048353516</v>
      </c>
    </row>
    <row r="647" spans="1:17" x14ac:dyDescent="0.25">
      <c r="A647" s="5"/>
      <c r="B647" s="2" t="s">
        <v>182</v>
      </c>
      <c r="C647" s="3">
        <v>1.7</v>
      </c>
      <c r="F647" s="4">
        <v>30.4</v>
      </c>
      <c r="G647" s="4">
        <v>47.6</v>
      </c>
      <c r="H647" s="4">
        <v>3.27</v>
      </c>
      <c r="I647" s="4">
        <v>9.49</v>
      </c>
      <c r="J647" s="4">
        <v>2.67</v>
      </c>
      <c r="K647" s="4">
        <v>6.56</v>
      </c>
      <c r="L647" s="4">
        <v>46.78</v>
      </c>
      <c r="M647">
        <f t="shared" si="50"/>
        <v>0.51293041061472811</v>
      </c>
      <c r="N647">
        <f t="shared" si="51"/>
        <v>-0.7721932141886847</v>
      </c>
      <c r="O647">
        <f t="shared" si="52"/>
        <v>-0.8878898593598511</v>
      </c>
      <c r="P647">
        <f t="shared" si="53"/>
        <v>-1.9316720230441189</v>
      </c>
      <c r="Q647">
        <f t="shared" si="54"/>
        <v>1.7708838916524954</v>
      </c>
    </row>
    <row r="648" spans="1:17" x14ac:dyDescent="0.25">
      <c r="A648" s="5"/>
      <c r="B648" s="2" t="s">
        <v>183</v>
      </c>
      <c r="C648" s="3">
        <v>1.9</v>
      </c>
      <c r="F648" s="4">
        <v>22.15</v>
      </c>
      <c r="G648" s="4">
        <v>47.67</v>
      </c>
      <c r="H648" s="4">
        <v>8.26</v>
      </c>
      <c r="I648" s="4">
        <v>17.13</v>
      </c>
      <c r="J648" s="4">
        <v>1.02</v>
      </c>
      <c r="K648" s="4">
        <v>3.77</v>
      </c>
      <c r="L648" s="4">
        <v>36.4</v>
      </c>
      <c r="M648">
        <f t="shared" si="50"/>
        <v>0.76713710978404848</v>
      </c>
      <c r="N648">
        <f t="shared" si="51"/>
        <v>-0.51923051769197803</v>
      </c>
      <c r="O648">
        <f t="shared" si="52"/>
        <v>-0.77489788839638829</v>
      </c>
      <c r="P648">
        <f t="shared" si="53"/>
        <v>-2.3189084659001669</v>
      </c>
      <c r="Q648">
        <f t="shared" si="54"/>
        <v>1.8332330644605532</v>
      </c>
    </row>
    <row r="649" spans="1:17" x14ac:dyDescent="0.25">
      <c r="A649" s="5"/>
      <c r="B649" s="2" t="s">
        <v>184</v>
      </c>
      <c r="C649" s="3">
        <v>2.2999999999999998</v>
      </c>
      <c r="F649" s="4">
        <v>17.829999999999998</v>
      </c>
      <c r="G649" s="4">
        <v>47.82</v>
      </c>
      <c r="H649" s="4">
        <v>11.31</v>
      </c>
      <c r="I649" s="4">
        <v>15.96</v>
      </c>
      <c r="J649" s="4">
        <v>2.34</v>
      </c>
      <c r="K649" s="4">
        <v>4.74</v>
      </c>
      <c r="L649" s="4">
        <v>31.43</v>
      </c>
      <c r="M649">
        <f t="shared" si="50"/>
        <v>0.92186307834642878</v>
      </c>
      <c r="N649">
        <f t="shared" si="51"/>
        <v>-0.40292962071984761</v>
      </c>
      <c r="O649">
        <f t="shared" si="52"/>
        <v>-0.73753017503503593</v>
      </c>
      <c r="P649">
        <f t="shared" si="53"/>
        <v>-1.988105710041093</v>
      </c>
      <c r="Q649">
        <f t="shared" si="54"/>
        <v>2.0920791872018962</v>
      </c>
    </row>
    <row r="650" spans="1:17" x14ac:dyDescent="0.25">
      <c r="A650" s="5"/>
      <c r="B650" s="2" t="s">
        <v>185</v>
      </c>
      <c r="C650" s="3">
        <v>2</v>
      </c>
      <c r="F650" s="4">
        <v>22.52</v>
      </c>
      <c r="G650" s="4">
        <v>48.27</v>
      </c>
      <c r="H650" s="4">
        <v>4.43</v>
      </c>
      <c r="I650" s="4">
        <v>15.82</v>
      </c>
      <c r="J650" s="4">
        <v>2</v>
      </c>
      <c r="K650" s="4">
        <v>6.97</v>
      </c>
      <c r="L650" s="4">
        <v>36.75</v>
      </c>
      <c r="M650">
        <f t="shared" si="50"/>
        <v>0.75474833308769351</v>
      </c>
      <c r="N650">
        <f t="shared" si="51"/>
        <v>-0.5472601751828452</v>
      </c>
      <c r="O650">
        <f t="shared" si="52"/>
        <v>-0.68142912355837382</v>
      </c>
      <c r="P650">
        <f t="shared" si="53"/>
        <v>-2.0537489106318225</v>
      </c>
      <c r="Q650">
        <f t="shared" si="54"/>
        <v>1.9294897401335465</v>
      </c>
    </row>
    <row r="651" spans="1:17" x14ac:dyDescent="0.25">
      <c r="A651" s="5"/>
      <c r="B651" s="2" t="s">
        <v>186</v>
      </c>
      <c r="C651" s="3">
        <v>2</v>
      </c>
      <c r="F651" s="4">
        <v>27.46</v>
      </c>
      <c r="G651" s="4">
        <v>51.6</v>
      </c>
      <c r="H651" s="4">
        <v>2.76</v>
      </c>
      <c r="I651" s="4">
        <v>11.15</v>
      </c>
      <c r="J651" s="4">
        <v>0</v>
      </c>
      <c r="K651" s="4">
        <v>7.04</v>
      </c>
      <c r="L651" s="4">
        <v>47.68</v>
      </c>
      <c r="M651">
        <f t="shared" si="50"/>
        <v>0.59895933846215632</v>
      </c>
      <c r="N651">
        <f t="shared" si="51"/>
        <v>-0.80850487640453383</v>
      </c>
      <c r="O651">
        <f t="shared" si="52"/>
        <v>-0.90852672607886698</v>
      </c>
      <c r="P651" t="e">
        <f t="shared" si="53"/>
        <v>#NUM!</v>
      </c>
      <c r="Q651" t="e">
        <f t="shared" si="54"/>
        <v>#NUM!</v>
      </c>
    </row>
    <row r="652" spans="1:17" x14ac:dyDescent="0.25">
      <c r="A652" s="5"/>
      <c r="B652" s="2" t="s">
        <v>187</v>
      </c>
      <c r="C652" s="3">
        <v>1.8</v>
      </c>
      <c r="F652" s="4">
        <v>37.07</v>
      </c>
      <c r="G652" s="4">
        <v>44.93</v>
      </c>
      <c r="H652" s="4">
        <v>5.43</v>
      </c>
      <c r="I652" s="4">
        <v>6.75</v>
      </c>
      <c r="J652" s="4">
        <v>3.08</v>
      </c>
      <c r="K652" s="4">
        <v>2.74</v>
      </c>
      <c r="L652" s="4">
        <v>53.07</v>
      </c>
      <c r="M652">
        <f t="shared" si="50"/>
        <v>0.32999994986601516</v>
      </c>
      <c r="N652">
        <f t="shared" si="51"/>
        <v>-0.91536508784281501</v>
      </c>
      <c r="O652">
        <f t="shared" si="52"/>
        <v>-1.1469555314009843</v>
      </c>
      <c r="P652">
        <f t="shared" si="53"/>
        <v>-1.8691640081566747</v>
      </c>
      <c r="Q652">
        <f t="shared" si="54"/>
        <v>1.9926529928638135</v>
      </c>
    </row>
    <row r="653" spans="1:17" x14ac:dyDescent="0.25">
      <c r="A653" s="5"/>
      <c r="B653" s="2" t="s">
        <v>188</v>
      </c>
      <c r="C653" s="3">
        <v>1.6</v>
      </c>
      <c r="F653" s="4">
        <v>37.880000000000003</v>
      </c>
      <c r="G653" s="4">
        <v>38.61</v>
      </c>
      <c r="H653" s="4">
        <v>5.36</v>
      </c>
      <c r="I653" s="4">
        <v>13.18</v>
      </c>
      <c r="J653" s="4">
        <v>0.62</v>
      </c>
      <c r="K653" s="4">
        <v>4.34</v>
      </c>
      <c r="L653" s="4">
        <v>49.97</v>
      </c>
      <c r="M653">
        <f t="shared" si="50"/>
        <v>0.30863394006839395</v>
      </c>
      <c r="N653">
        <f t="shared" si="51"/>
        <v>-0.72215367666026231</v>
      </c>
      <c r="O653">
        <f t="shared" si="52"/>
        <v>-0.90966349811602476</v>
      </c>
      <c r="P653">
        <f t="shared" si="53"/>
        <v>-2.5005517930490488</v>
      </c>
      <c r="Q653">
        <f t="shared" si="54"/>
        <v>1.6827951446640892</v>
      </c>
    </row>
    <row r="654" spans="1:17" x14ac:dyDescent="0.25">
      <c r="A654" s="5"/>
      <c r="B654" s="2" t="s">
        <v>189</v>
      </c>
      <c r="C654" s="3">
        <v>1.9</v>
      </c>
      <c r="F654" s="4">
        <v>25.36</v>
      </c>
      <c r="G654" s="4">
        <v>45.83</v>
      </c>
      <c r="H654" s="4">
        <v>10.96</v>
      </c>
      <c r="I654" s="4">
        <v>12.05</v>
      </c>
      <c r="J654" s="4">
        <v>0.95</v>
      </c>
      <c r="K654" s="4">
        <v>4.8499999999999996</v>
      </c>
      <c r="L654" s="4">
        <v>41.3</v>
      </c>
      <c r="M654">
        <f t="shared" si="50"/>
        <v>0.66320385948634397</v>
      </c>
      <c r="N654">
        <f t="shared" si="51"/>
        <v>-0.55894391104204033</v>
      </c>
      <c r="O654">
        <f t="shared" si="52"/>
        <v>-0.92109659080356354</v>
      </c>
      <c r="P654">
        <f t="shared" si="53"/>
        <v>-2.3455309708066738</v>
      </c>
      <c r="Q654">
        <f t="shared" si="54"/>
        <v>1.8721634277857122</v>
      </c>
    </row>
    <row r="655" spans="1:17" x14ac:dyDescent="0.25">
      <c r="A655" s="5"/>
      <c r="B655" s="2" t="s">
        <v>190</v>
      </c>
      <c r="C655" s="3">
        <v>2</v>
      </c>
      <c r="F655" s="4">
        <v>32.42</v>
      </c>
      <c r="G655" s="4">
        <v>46.12</v>
      </c>
      <c r="H655" s="4">
        <v>8.3699999999999992</v>
      </c>
      <c r="I655" s="4">
        <v>7.67</v>
      </c>
      <c r="J655" s="4">
        <v>1.97</v>
      </c>
      <c r="K655" s="4">
        <v>3.45</v>
      </c>
      <c r="L655" s="4">
        <v>49.67</v>
      </c>
      <c r="M655">
        <f t="shared" si="50"/>
        <v>0.45598606341559883</v>
      </c>
      <c r="N655">
        <f t="shared" si="51"/>
        <v>-0.79056136435868674</v>
      </c>
      <c r="O655">
        <f t="shared" si="52"/>
        <v>-1.1221468659534726</v>
      </c>
      <c r="P655">
        <f t="shared" si="53"/>
        <v>-2.0599847367020532</v>
      </c>
      <c r="Q655">
        <f t="shared" si="54"/>
        <v>2.1174955876173138</v>
      </c>
    </row>
    <row r="656" spans="1:17" x14ac:dyDescent="0.25">
      <c r="A656" s="5"/>
      <c r="B656" s="2" t="s">
        <v>191</v>
      </c>
      <c r="C656" s="3">
        <v>1.9</v>
      </c>
      <c r="F656" s="4">
        <v>26.08</v>
      </c>
      <c r="G656" s="4">
        <v>41</v>
      </c>
      <c r="H656" s="4">
        <v>11.13</v>
      </c>
      <c r="I656" s="4">
        <v>13.04</v>
      </c>
      <c r="J656" s="4">
        <v>3.91</v>
      </c>
      <c r="K656" s="4">
        <v>4.84</v>
      </c>
      <c r="L656" s="4">
        <v>36.15</v>
      </c>
      <c r="M656">
        <f t="shared" si="50"/>
        <v>0.64088100183536312</v>
      </c>
      <c r="N656">
        <f t="shared" si="51"/>
        <v>-0.44212327875400981</v>
      </c>
      <c r="O656">
        <f t="shared" si="52"/>
        <v>-0.77930511891445853</v>
      </c>
      <c r="P656">
        <f t="shared" si="53"/>
        <v>-1.7612269403581016</v>
      </c>
      <c r="Q656">
        <f t="shared" si="54"/>
        <v>1.8346976899174563</v>
      </c>
    </row>
    <row r="657" spans="1:17" x14ac:dyDescent="0.25">
      <c r="A657" s="5"/>
      <c r="B657" s="2" t="s">
        <v>192</v>
      </c>
      <c r="C657" s="3">
        <v>2</v>
      </c>
      <c r="F657" s="4">
        <v>26.08</v>
      </c>
      <c r="G657" s="4">
        <v>41</v>
      </c>
      <c r="H657" s="4">
        <v>11.13</v>
      </c>
      <c r="I657" s="4">
        <v>13.04</v>
      </c>
      <c r="J657" s="4">
        <v>3.91</v>
      </c>
      <c r="K657" s="4">
        <v>4.84</v>
      </c>
      <c r="L657" s="4">
        <v>36.15</v>
      </c>
      <c r="M657">
        <f t="shared" si="50"/>
        <v>0.64088100183536312</v>
      </c>
      <c r="N657">
        <f t="shared" si="51"/>
        <v>-0.44212327875400981</v>
      </c>
      <c r="O657">
        <f t="shared" si="52"/>
        <v>-0.77930511891445853</v>
      </c>
      <c r="P657">
        <f t="shared" si="53"/>
        <v>-1.7612269403581016</v>
      </c>
      <c r="Q657">
        <f t="shared" si="54"/>
        <v>1.9274418776860629</v>
      </c>
    </row>
    <row r="658" spans="1:17" x14ac:dyDescent="0.25">
      <c r="A658" s="5"/>
      <c r="B658" s="2" t="s">
        <v>193</v>
      </c>
      <c r="C658" s="3">
        <v>2.2000000000000002</v>
      </c>
      <c r="F658" s="4">
        <v>36.479999999999997</v>
      </c>
      <c r="G658" s="4">
        <v>42.52</v>
      </c>
      <c r="H658" s="4">
        <v>2.82</v>
      </c>
      <c r="I658" s="4">
        <v>9.83</v>
      </c>
      <c r="J658" s="4">
        <v>2.4700000000000002</v>
      </c>
      <c r="K658" s="4">
        <v>5.88</v>
      </c>
      <c r="L658" s="4">
        <v>50.36</v>
      </c>
      <c r="M658">
        <f t="shared" si="50"/>
        <v>0.34565766986151375</v>
      </c>
      <c r="N658">
        <f t="shared" si="51"/>
        <v>-0.80642124701824058</v>
      </c>
      <c r="O658">
        <f t="shared" si="52"/>
        <v>-0.90852672607886642</v>
      </c>
      <c r="P658">
        <f t="shared" si="53"/>
        <v>-1.9651230274150531</v>
      </c>
      <c r="Q658">
        <f t="shared" si="54"/>
        <v>2.4291514195781128</v>
      </c>
    </row>
    <row r="659" spans="1:17" x14ac:dyDescent="0.25">
      <c r="A659" s="5"/>
      <c r="B659" s="2" t="s">
        <v>194</v>
      </c>
      <c r="C659" s="3">
        <v>2.7</v>
      </c>
      <c r="F659" s="4">
        <v>24.08</v>
      </c>
      <c r="G659" s="4">
        <v>57.07</v>
      </c>
      <c r="H659" s="4">
        <v>6.67</v>
      </c>
      <c r="I659" s="4">
        <v>5.13</v>
      </c>
      <c r="J659" s="4">
        <v>0.79</v>
      </c>
      <c r="K659" s="4">
        <v>6.26</v>
      </c>
      <c r="L659" s="4">
        <v>49.26</v>
      </c>
      <c r="M659">
        <f t="shared" si="50"/>
        <v>0.70373149933766477</v>
      </c>
      <c r="N659">
        <f t="shared" si="51"/>
        <v>-0.88343738359424517</v>
      </c>
      <c r="O659">
        <f t="shared" si="52"/>
        <v>-1.1660357293157555</v>
      </c>
      <c r="P659">
        <f t="shared" si="53"/>
        <v>-2.4135029495884783</v>
      </c>
      <c r="Q659">
        <f t="shared" si="54"/>
        <v>2.7898573611376221</v>
      </c>
    </row>
    <row r="660" spans="1:17" x14ac:dyDescent="0.25">
      <c r="A660" s="5"/>
      <c r="B660" s="2" t="s">
        <v>195</v>
      </c>
      <c r="C660" s="3">
        <v>2.9</v>
      </c>
      <c r="F660" s="4">
        <v>39.17</v>
      </c>
      <c r="G660" s="4">
        <v>42.32</v>
      </c>
      <c r="H660" s="4">
        <v>2.4500000000000002</v>
      </c>
      <c r="I660" s="4">
        <v>12.61</v>
      </c>
      <c r="J660" s="4">
        <v>0.51</v>
      </c>
      <c r="K660" s="4">
        <v>2.94</v>
      </c>
      <c r="L660" s="4">
        <v>53.52</v>
      </c>
      <c r="M660">
        <f t="shared" si="50"/>
        <v>0.27489097637082077</v>
      </c>
      <c r="N660">
        <f t="shared" si="51"/>
        <v>-0.89609879610414189</v>
      </c>
      <c r="O660">
        <f t="shared" si="52"/>
        <v>-0.99199492719925175</v>
      </c>
      <c r="P660">
        <f t="shared" si="53"/>
        <v>-2.5689743738873867</v>
      </c>
      <c r="Q660">
        <f t="shared" si="54"/>
        <v>3.3014934085570649</v>
      </c>
    </row>
    <row r="661" spans="1:17" x14ac:dyDescent="0.25">
      <c r="A661" s="5"/>
      <c r="B661" s="2" t="s">
        <v>196</v>
      </c>
      <c r="C661" s="3">
        <v>2.8</v>
      </c>
      <c r="F661" s="4">
        <v>39.42</v>
      </c>
      <c r="G661" s="4">
        <v>41.72</v>
      </c>
      <c r="H661" s="4">
        <v>1.83</v>
      </c>
      <c r="I661" s="4">
        <v>7.84</v>
      </c>
      <c r="J661" s="4">
        <v>2.5099999999999998</v>
      </c>
      <c r="K661" s="4">
        <v>6.67</v>
      </c>
      <c r="L661" s="4">
        <v>53.84</v>
      </c>
      <c r="M661">
        <f t="shared" si="50"/>
        <v>0.26838887754144991</v>
      </c>
      <c r="N661">
        <f t="shared" si="51"/>
        <v>-0.88306713450363072</v>
      </c>
      <c r="O661">
        <f t="shared" si="52"/>
        <v>-0.95298040300506714</v>
      </c>
      <c r="P661">
        <f t="shared" si="53"/>
        <v>-1.9582558379498316</v>
      </c>
      <c r="Q661">
        <f t="shared" si="54"/>
        <v>3.2817735368511531</v>
      </c>
    </row>
    <row r="662" spans="1:17" x14ac:dyDescent="0.25">
      <c r="A662" s="5"/>
      <c r="B662" s="2" t="s">
        <v>197</v>
      </c>
      <c r="C662" s="3">
        <v>3.8</v>
      </c>
      <c r="F662" s="4">
        <v>23.66</v>
      </c>
      <c r="G662" s="4">
        <v>46.59</v>
      </c>
      <c r="H662" s="4">
        <v>7.84</v>
      </c>
      <c r="I662" s="4">
        <v>11.71</v>
      </c>
      <c r="J662" s="4">
        <v>0.98</v>
      </c>
      <c r="K662" s="4">
        <v>9.2200000000000006</v>
      </c>
      <c r="L662" s="4">
        <v>40.119999999999997</v>
      </c>
      <c r="M662">
        <f t="shared" si="50"/>
        <v>0.71728218071101713</v>
      </c>
      <c r="N662">
        <f t="shared" si="51"/>
        <v>-0.5316044241037059</v>
      </c>
      <c r="O662">
        <f t="shared" si="52"/>
        <v>-0.77523637118633104</v>
      </c>
      <c r="P662">
        <f t="shared" si="53"/>
        <v>-2.3339183061836262</v>
      </c>
      <c r="Q662">
        <f t="shared" si="54"/>
        <v>3.6422081459624063</v>
      </c>
    </row>
    <row r="663" spans="1:17" x14ac:dyDescent="0.25">
      <c r="A663" s="5"/>
      <c r="B663" s="2" t="s">
        <v>198</v>
      </c>
      <c r="C663" s="3">
        <v>3.9</v>
      </c>
      <c r="F663" s="4">
        <v>22.99</v>
      </c>
      <c r="G663" s="4">
        <v>44.85</v>
      </c>
      <c r="H663" s="4">
        <v>8.65</v>
      </c>
      <c r="I663" s="4">
        <v>12.91</v>
      </c>
      <c r="J663" s="4">
        <v>0.65</v>
      </c>
      <c r="K663" s="4">
        <v>9.94</v>
      </c>
      <c r="L663" s="4">
        <v>38.32</v>
      </c>
      <c r="M663">
        <f t="shared" si="50"/>
        <v>0.7391762178696043</v>
      </c>
      <c r="N663">
        <f t="shared" si="51"/>
        <v>-0.4632293229593491</v>
      </c>
      <c r="O663">
        <f t="shared" si="52"/>
        <v>-0.72215367666026231</v>
      </c>
      <c r="P663">
        <f t="shared" si="53"/>
        <v>-2.483769293250532</v>
      </c>
      <c r="Q663">
        <f t="shared" si="54"/>
        <v>3.6701677471277727</v>
      </c>
    </row>
    <row r="664" spans="1:17" x14ac:dyDescent="0.25">
      <c r="A664" s="5"/>
      <c r="B664" s="2" t="s">
        <v>199</v>
      </c>
      <c r="C664" s="3">
        <v>4.0999999999999996</v>
      </c>
      <c r="F664" s="4">
        <v>22.11</v>
      </c>
      <c r="G664" s="4">
        <v>52.6</v>
      </c>
      <c r="H664" s="4">
        <v>8.24</v>
      </c>
      <c r="I664" s="4">
        <v>15.33</v>
      </c>
      <c r="J664" s="4">
        <v>0</v>
      </c>
      <c r="K664" s="4">
        <v>1.71</v>
      </c>
      <c r="L664" s="4">
        <v>40.75</v>
      </c>
      <c r="M664">
        <f t="shared" si="50"/>
        <v>0.7684834825788307</v>
      </c>
      <c r="N664">
        <f t="shared" si="51"/>
        <v>-0.6653916879149413</v>
      </c>
      <c r="O664">
        <f t="shared" si="52"/>
        <v>-0.9521912456172873</v>
      </c>
      <c r="P664" t="e">
        <f t="shared" si="53"/>
        <v>#NUM!</v>
      </c>
      <c r="Q664" t="e">
        <f t="shared" si="54"/>
        <v>#NUM!</v>
      </c>
    </row>
    <row r="665" spans="1:17" x14ac:dyDescent="0.25">
      <c r="A665" s="5"/>
      <c r="B665" s="2" t="s">
        <v>200</v>
      </c>
      <c r="C665" s="3">
        <v>3.9</v>
      </c>
      <c r="F665" s="4">
        <v>23.52</v>
      </c>
      <c r="G665" s="4">
        <v>53.4</v>
      </c>
      <c r="H665" s="4">
        <v>4.46</v>
      </c>
      <c r="I665" s="4">
        <v>10.38</v>
      </c>
      <c r="J665" s="4">
        <v>2.23</v>
      </c>
      <c r="K665" s="4">
        <v>6.01</v>
      </c>
      <c r="L665" s="4">
        <v>42.8</v>
      </c>
      <c r="M665">
        <f t="shared" si="50"/>
        <v>0.72182837782823839</v>
      </c>
      <c r="N665">
        <f t="shared" si="51"/>
        <v>-0.73621477825011805</v>
      </c>
      <c r="O665">
        <f t="shared" si="52"/>
        <v>-0.89198681421756942</v>
      </c>
      <c r="P665">
        <f t="shared" si="53"/>
        <v>-2.0084075618786206</v>
      </c>
      <c r="Q665">
        <f t="shared" si="54"/>
        <v>3.9144561489694785</v>
      </c>
    </row>
    <row r="666" spans="1:17" x14ac:dyDescent="0.25">
      <c r="A666" s="5"/>
      <c r="B666" s="2" t="s">
        <v>201</v>
      </c>
      <c r="C666" s="3">
        <v>3.6</v>
      </c>
      <c r="F666" s="4">
        <v>21.58</v>
      </c>
      <c r="G666" s="4">
        <v>53.44</v>
      </c>
      <c r="H666" s="4">
        <v>2.4300000000000002</v>
      </c>
      <c r="I666" s="4">
        <v>18.64</v>
      </c>
      <c r="J666" s="4">
        <v>0.48</v>
      </c>
      <c r="K666" s="4">
        <v>3.44</v>
      </c>
      <c r="L666" s="4">
        <v>38.5</v>
      </c>
      <c r="M666">
        <f t="shared" si="50"/>
        <v>0.78645666054838836</v>
      </c>
      <c r="N666">
        <f t="shared" si="51"/>
        <v>-0.67511925687779273</v>
      </c>
      <c r="O666">
        <f t="shared" si="52"/>
        <v>-0.75374892167163776</v>
      </c>
      <c r="P666">
        <f t="shared" si="53"/>
        <v>-2.5899136827015665</v>
      </c>
      <c r="Q666">
        <f t="shared" si="54"/>
        <v>3.5162149786195087</v>
      </c>
    </row>
    <row r="667" spans="1:17" x14ac:dyDescent="0.25">
      <c r="A667" s="5"/>
      <c r="B667" s="2" t="s">
        <v>202</v>
      </c>
      <c r="C667" s="3">
        <v>3.8</v>
      </c>
      <c r="F667" s="4">
        <v>13.88</v>
      </c>
      <c r="G667" s="4">
        <v>49.97</v>
      </c>
      <c r="H667" s="4">
        <v>6.06</v>
      </c>
      <c r="I667" s="4">
        <v>21.97</v>
      </c>
      <c r="J667" s="4">
        <v>1.67</v>
      </c>
      <c r="K667" s="4">
        <v>6.46</v>
      </c>
      <c r="L667" s="4">
        <v>26.21</v>
      </c>
      <c r="M667">
        <f t="shared" si="50"/>
        <v>1.0857265290234668</v>
      </c>
      <c r="N667">
        <f t="shared" si="51"/>
        <v>-0.35445222735029608</v>
      </c>
      <c r="O667">
        <f t="shared" si="52"/>
        <v>-0.52181377176247157</v>
      </c>
      <c r="P667">
        <f t="shared" si="53"/>
        <v>-2.1272417722788965</v>
      </c>
      <c r="Q667">
        <f t="shared" si="54"/>
        <v>3.1942697493616747</v>
      </c>
    </row>
    <row r="668" spans="1:17" x14ac:dyDescent="0.25">
      <c r="A668" s="5"/>
      <c r="B668" s="2" t="s">
        <v>203</v>
      </c>
      <c r="C668" s="3">
        <v>3.4</v>
      </c>
      <c r="F668" s="4">
        <v>13.8</v>
      </c>
      <c r="G668" s="4">
        <v>57.79</v>
      </c>
      <c r="H668" s="4">
        <v>10.52</v>
      </c>
      <c r="I668" s="4">
        <v>15.52</v>
      </c>
      <c r="J668" s="4">
        <v>0.33</v>
      </c>
      <c r="K668" s="4">
        <v>2.04</v>
      </c>
      <c r="L668" s="4">
        <v>34.61</v>
      </c>
      <c r="M668">
        <f t="shared" si="50"/>
        <v>1.0893490279242772</v>
      </c>
      <c r="N668">
        <f t="shared" si="51"/>
        <v>-0.57070445265489478</v>
      </c>
      <c r="O668">
        <f t="shared" si="52"/>
        <v>-0.91956523680301461</v>
      </c>
      <c r="P668">
        <f t="shared" si="53"/>
        <v>-2.716380583460865</v>
      </c>
      <c r="Q668">
        <f t="shared" si="54"/>
        <v>3.1003923703321545</v>
      </c>
    </row>
    <row r="669" spans="1:17" x14ac:dyDescent="0.25">
      <c r="A669" s="5"/>
      <c r="B669" s="2" t="s">
        <v>204</v>
      </c>
      <c r="C669" s="3">
        <v>3.5</v>
      </c>
      <c r="F669" s="4">
        <v>18.88</v>
      </c>
      <c r="G669" s="4">
        <v>48.52</v>
      </c>
      <c r="H669" s="4">
        <v>9.93</v>
      </c>
      <c r="I669" s="4">
        <v>20.190000000000001</v>
      </c>
      <c r="J669" s="4">
        <v>0.2</v>
      </c>
      <c r="K669" s="4">
        <v>2.27</v>
      </c>
      <c r="L669" s="4">
        <v>32.85</v>
      </c>
      <c r="M669">
        <f t="shared" si="50"/>
        <v>0.88232699923812163</v>
      </c>
      <c r="N669">
        <f t="shared" si="51"/>
        <v>-0.4509854994323706</v>
      </c>
      <c r="O669">
        <f t="shared" si="52"/>
        <v>-0.74975877773835509</v>
      </c>
      <c r="P669">
        <f t="shared" si="53"/>
        <v>-2.8781617390954826</v>
      </c>
      <c r="Q669">
        <f t="shared" si="54"/>
        <v>3.2343473407003467</v>
      </c>
    </row>
    <row r="670" spans="1:17" x14ac:dyDescent="0.25">
      <c r="A670" s="5"/>
      <c r="B670" s="2" t="s">
        <v>205</v>
      </c>
      <c r="C670" s="3">
        <v>3.5</v>
      </c>
      <c r="F670" s="4">
        <v>17.27</v>
      </c>
      <c r="G670" s="4">
        <v>52.2</v>
      </c>
      <c r="H670" s="4">
        <v>12.12</v>
      </c>
      <c r="I670" s="4">
        <v>15.23</v>
      </c>
      <c r="J670" s="4">
        <v>0</v>
      </c>
      <c r="K670" s="4">
        <v>3.19</v>
      </c>
      <c r="L670" s="4">
        <v>35.75</v>
      </c>
      <c r="M670">
        <f t="shared" si="50"/>
        <v>0.94354932158611227</v>
      </c>
      <c r="N670">
        <f t="shared" si="51"/>
        <v>-0.5092171831499327</v>
      </c>
      <c r="O670">
        <f t="shared" si="52"/>
        <v>-0.89985015342008245</v>
      </c>
      <c r="P670" t="e">
        <f t="shared" si="53"/>
        <v>#NUM!</v>
      </c>
      <c r="Q670" t="e">
        <f t="shared" si="54"/>
        <v>#NUM!</v>
      </c>
    </row>
    <row r="671" spans="1:17" x14ac:dyDescent="0.25">
      <c r="A671" s="5"/>
      <c r="B671" s="2" t="s">
        <v>206</v>
      </c>
      <c r="C671" s="3">
        <v>3.6</v>
      </c>
      <c r="F671" s="4">
        <v>20.9</v>
      </c>
      <c r="G671" s="4">
        <v>56.17</v>
      </c>
      <c r="H671" s="4">
        <v>8</v>
      </c>
      <c r="I671" s="4">
        <v>4.91</v>
      </c>
      <c r="J671" s="4">
        <v>1.1100000000000001</v>
      </c>
      <c r="K671" s="4">
        <v>8.9</v>
      </c>
      <c r="L671" s="4">
        <v>45.42</v>
      </c>
      <c r="M671">
        <f t="shared" si="50"/>
        <v>0.80989591473589784</v>
      </c>
      <c r="N671">
        <f t="shared" si="51"/>
        <v>-0.74115411696939715</v>
      </c>
      <c r="O671">
        <f t="shared" si="52"/>
        <v>-1.0394403206754883</v>
      </c>
      <c r="P671">
        <f t="shared" si="53"/>
        <v>-2.2869284451212972</v>
      </c>
      <c r="Q671">
        <f t="shared" si="54"/>
        <v>3.54735703864521</v>
      </c>
    </row>
    <row r="672" spans="1:17" x14ac:dyDescent="0.25">
      <c r="A672" s="5"/>
      <c r="B672" s="2" t="s">
        <v>207</v>
      </c>
      <c r="C672" s="3">
        <v>2.8</v>
      </c>
      <c r="F672" s="4">
        <v>22.9</v>
      </c>
      <c r="G672" s="4">
        <v>51.71</v>
      </c>
      <c r="H672" s="4">
        <v>7.47</v>
      </c>
      <c r="I672" s="4">
        <v>13.51</v>
      </c>
      <c r="J672" s="4">
        <v>1.88</v>
      </c>
      <c r="K672" s="4">
        <v>2.52</v>
      </c>
      <c r="L672" s="4">
        <v>40.119999999999997</v>
      </c>
      <c r="M672">
        <f t="shared" si="50"/>
        <v>0.74214415439540959</v>
      </c>
      <c r="N672">
        <f t="shared" si="51"/>
        <v>-0.66226719025071323</v>
      </c>
      <c r="O672">
        <f t="shared" si="52"/>
        <v>-0.91841813499234948</v>
      </c>
      <c r="P672">
        <f t="shared" si="53"/>
        <v>-2.0791888073881881</v>
      </c>
      <c r="Q672">
        <f t="shared" si="54"/>
        <v>2.7532804915224425</v>
      </c>
    </row>
    <row r="673" spans="1:17" x14ac:dyDescent="0.25">
      <c r="A673" s="5"/>
      <c r="B673" s="2" t="s">
        <v>208</v>
      </c>
      <c r="C673" s="3">
        <v>2.4</v>
      </c>
      <c r="F673" s="4">
        <v>24.59</v>
      </c>
      <c r="G673" s="4">
        <v>47.64</v>
      </c>
      <c r="H673" s="4">
        <v>2.93</v>
      </c>
      <c r="I673" s="4">
        <v>16.88</v>
      </c>
      <c r="J673" s="4">
        <v>4.2</v>
      </c>
      <c r="K673" s="4">
        <v>3.77</v>
      </c>
      <c r="L673" s="4">
        <v>35.770000000000003</v>
      </c>
      <c r="M673">
        <f t="shared" si="50"/>
        <v>0.6874487279618835</v>
      </c>
      <c r="N673">
        <f t="shared" si="51"/>
        <v>-0.58968776406449153</v>
      </c>
      <c r="O673">
        <f t="shared" si="52"/>
        <v>-0.67953332464847882</v>
      </c>
      <c r="P673">
        <f t="shared" si="53"/>
        <v>-1.7279343223884183</v>
      </c>
      <c r="Q673">
        <f t="shared" si="54"/>
        <v>2.3453681197560226</v>
      </c>
    </row>
    <row r="674" spans="1:17" x14ac:dyDescent="0.25">
      <c r="A674" s="5"/>
      <c r="B674" s="2" t="s">
        <v>209</v>
      </c>
      <c r="C674" s="3">
        <v>2</v>
      </c>
      <c r="F674" s="4">
        <v>20.53</v>
      </c>
      <c r="G674" s="4">
        <v>49.55</v>
      </c>
      <c r="H674" s="4">
        <v>6.95</v>
      </c>
      <c r="I674" s="4">
        <v>17.190000000000001</v>
      </c>
      <c r="J674" s="4">
        <v>1.88</v>
      </c>
      <c r="K674" s="4">
        <v>3.9</v>
      </c>
      <c r="L674" s="4">
        <v>34.840000000000003</v>
      </c>
      <c r="M674">
        <f t="shared" si="50"/>
        <v>0.8228382180700855</v>
      </c>
      <c r="N674">
        <f t="shared" si="51"/>
        <v>-0.52670278689198524</v>
      </c>
      <c r="O674">
        <f t="shared" si="52"/>
        <v>-0.73983519593760694</v>
      </c>
      <c r="P674">
        <f t="shared" si="53"/>
        <v>-2.0791888073881881</v>
      </c>
      <c r="Q674">
        <f t="shared" si="54"/>
        <v>1.9049373114268029</v>
      </c>
    </row>
    <row r="675" spans="1:17" x14ac:dyDescent="0.25">
      <c r="A675" s="5"/>
      <c r="B675" s="2" t="s">
        <v>210</v>
      </c>
      <c r="C675" s="3">
        <v>1.7</v>
      </c>
      <c r="F675" s="4">
        <v>20.53</v>
      </c>
      <c r="G675" s="4">
        <v>49.55</v>
      </c>
      <c r="H675" s="4">
        <v>6.95</v>
      </c>
      <c r="I675" s="4">
        <v>17.190000000000001</v>
      </c>
      <c r="J675" s="4">
        <v>1.88</v>
      </c>
      <c r="K675" s="4">
        <v>3.9</v>
      </c>
      <c r="L675" s="4">
        <v>34.840000000000003</v>
      </c>
      <c r="M675">
        <f t="shared" si="50"/>
        <v>0.8228382180700855</v>
      </c>
      <c r="N675">
        <f t="shared" si="51"/>
        <v>-0.52670278689198524</v>
      </c>
      <c r="O675">
        <f t="shared" si="52"/>
        <v>-0.73983519593760694</v>
      </c>
      <c r="P675">
        <f t="shared" si="53"/>
        <v>-2.0791888073881881</v>
      </c>
      <c r="Q675">
        <f t="shared" si="54"/>
        <v>1.6334561179987619</v>
      </c>
    </row>
    <row r="676" spans="1:17" x14ac:dyDescent="0.25">
      <c r="A676" s="5"/>
      <c r="B676" s="2" t="s">
        <v>211</v>
      </c>
      <c r="C676" s="3">
        <v>1.5</v>
      </c>
      <c r="F676" s="4">
        <v>6.91</v>
      </c>
      <c r="G676" s="4">
        <v>66.2</v>
      </c>
      <c r="H676" s="4">
        <v>8.51</v>
      </c>
      <c r="I676" s="4">
        <v>13.43</v>
      </c>
      <c r="J676" s="4">
        <v>2.2400000000000002</v>
      </c>
      <c r="K676" s="4">
        <v>2.7</v>
      </c>
      <c r="L676" s="4">
        <v>31.06</v>
      </c>
      <c r="M676">
        <f t="shared" si="50"/>
        <v>1.4825274696462278</v>
      </c>
      <c r="N676">
        <f t="shared" si="51"/>
        <v>-0.61614321868754252</v>
      </c>
      <c r="O676">
        <f t="shared" si="52"/>
        <v>-0.9009780320030697</v>
      </c>
      <c r="P676">
        <f t="shared" si="53"/>
        <v>-2.0065274788939176</v>
      </c>
      <c r="Q676">
        <f t="shared" si="54"/>
        <v>1.3852133600038341</v>
      </c>
    </row>
    <row r="677" spans="1:17" x14ac:dyDescent="0.25">
      <c r="A677" s="5"/>
      <c r="B677" s="2" t="s">
        <v>212</v>
      </c>
      <c r="C677" s="3">
        <v>1.7</v>
      </c>
      <c r="F677" s="4">
        <v>9.6300000000000008</v>
      </c>
      <c r="G677" s="4">
        <v>52.02</v>
      </c>
      <c r="H677" s="4">
        <v>13.68</v>
      </c>
      <c r="I677" s="4">
        <v>20.440000000000001</v>
      </c>
      <c r="J677" s="4">
        <v>1.52</v>
      </c>
      <c r="K677" s="4">
        <v>2.71</v>
      </c>
      <c r="L677" s="4">
        <v>23.9</v>
      </c>
      <c r="M677">
        <f t="shared" si="50"/>
        <v>1.3029260776134752</v>
      </c>
      <c r="N677">
        <f t="shared" si="51"/>
        <v>-0.29630129115854908</v>
      </c>
      <c r="O677">
        <f t="shared" si="52"/>
        <v>-0.68491113349365351</v>
      </c>
      <c r="P677">
        <f t="shared" si="53"/>
        <v>-2.1648392218039798</v>
      </c>
      <c r="Q677">
        <f t="shared" si="54"/>
        <v>1.5172798743334344</v>
      </c>
    </row>
    <row r="678" spans="1:17" x14ac:dyDescent="0.25">
      <c r="A678" s="5"/>
      <c r="B678" s="2" t="s">
        <v>213</v>
      </c>
      <c r="C678" s="3">
        <v>1.2</v>
      </c>
      <c r="F678" s="4">
        <v>9.9499999999999993</v>
      </c>
      <c r="G678" s="4">
        <v>60.79</v>
      </c>
      <c r="H678" s="4">
        <v>8.25</v>
      </c>
      <c r="I678" s="4">
        <v>17.89</v>
      </c>
      <c r="J678" s="4">
        <v>1.01</v>
      </c>
      <c r="K678" s="4">
        <v>2.1</v>
      </c>
      <c r="L678" s="4">
        <v>30.4</v>
      </c>
      <c r="M678">
        <f t="shared" si="50"/>
        <v>1.2844058132054625</v>
      </c>
      <c r="N678">
        <f t="shared" si="51"/>
        <v>-0.54580497955518514</v>
      </c>
      <c r="O678">
        <f t="shared" si="52"/>
        <v>-0.8060743158272341</v>
      </c>
      <c r="P678">
        <f t="shared" si="53"/>
        <v>-2.3226121020539168</v>
      </c>
      <c r="Q678">
        <f t="shared" si="54"/>
        <v>1.1618026391312</v>
      </c>
    </row>
    <row r="679" spans="1:17" x14ac:dyDescent="0.25">
      <c r="A679" s="5"/>
      <c r="B679" s="2" t="s">
        <v>214</v>
      </c>
      <c r="C679" s="3">
        <v>1.5</v>
      </c>
      <c r="F679" s="4">
        <v>12.58</v>
      </c>
      <c r="G679" s="4">
        <v>55.68</v>
      </c>
      <c r="H679" s="4">
        <v>5.0599999999999996</v>
      </c>
      <c r="I679" s="4">
        <v>22.19</v>
      </c>
      <c r="J679" s="4">
        <v>2.5099999999999998</v>
      </c>
      <c r="K679" s="4">
        <v>1.98</v>
      </c>
      <c r="L679" s="4">
        <v>26.81</v>
      </c>
      <c r="M679">
        <f t="shared" si="50"/>
        <v>1.1464717733841792</v>
      </c>
      <c r="N679">
        <f t="shared" si="51"/>
        <v>-0.47498172375824799</v>
      </c>
      <c r="O679">
        <f t="shared" si="52"/>
        <v>-0.62251999533536495</v>
      </c>
      <c r="P679">
        <f t="shared" si="53"/>
        <v>-1.9582558379498316</v>
      </c>
      <c r="Q679">
        <f t="shared" si="54"/>
        <v>1.3967658128515501</v>
      </c>
    </row>
    <row r="680" spans="1:17" x14ac:dyDescent="0.25">
      <c r="A680" s="5"/>
      <c r="B680" s="2" t="s">
        <v>215</v>
      </c>
      <c r="C680" s="3">
        <v>1.4</v>
      </c>
      <c r="F680" s="4">
        <v>8.4600000000000009</v>
      </c>
      <c r="G680" s="4">
        <v>48.26</v>
      </c>
      <c r="H680" s="4">
        <v>7.73</v>
      </c>
      <c r="I680" s="4">
        <v>27.75</v>
      </c>
      <c r="J680" s="4">
        <v>1.0900000000000001</v>
      </c>
      <c r="K680" s="4">
        <v>6.71</v>
      </c>
      <c r="L680" s="4">
        <v>17.63</v>
      </c>
      <c r="M680">
        <f t="shared" si="50"/>
        <v>1.3747789049866042</v>
      </c>
      <c r="N680">
        <f t="shared" si="51"/>
        <v>-0.16925000345785363</v>
      </c>
      <c r="O680">
        <f t="shared" si="52"/>
        <v>-0.37051339212256729</v>
      </c>
      <c r="P680">
        <f t="shared" si="53"/>
        <v>-2.2938346203063293</v>
      </c>
      <c r="Q680">
        <f t="shared" si="54"/>
        <v>1.2753935664278397</v>
      </c>
    </row>
    <row r="681" spans="1:17" x14ac:dyDescent="0.25">
      <c r="A681" s="5"/>
      <c r="B681" s="2" t="s">
        <v>216</v>
      </c>
      <c r="C681" s="3">
        <v>1.2</v>
      </c>
      <c r="F681" s="4">
        <v>12.26</v>
      </c>
      <c r="G681" s="4">
        <v>48.12</v>
      </c>
      <c r="H681" s="4">
        <v>11.08</v>
      </c>
      <c r="I681" s="4">
        <v>21.04</v>
      </c>
      <c r="J681" s="4">
        <v>1.33</v>
      </c>
      <c r="K681" s="4">
        <v>6.18</v>
      </c>
      <c r="L681" s="4">
        <v>24.47</v>
      </c>
      <c r="M681">
        <f t="shared" si="50"/>
        <v>1.1620873137958065</v>
      </c>
      <c r="N681">
        <f t="shared" si="51"/>
        <v>-0.26319536901923368</v>
      </c>
      <c r="O681">
        <f t="shared" si="52"/>
        <v>-0.56687369074557215</v>
      </c>
      <c r="P681">
        <f t="shared" si="53"/>
        <v>-2.2173380441467159</v>
      </c>
      <c r="Q681">
        <f t="shared" si="54"/>
        <v>1.1511883442359467</v>
      </c>
    </row>
    <row r="682" spans="1:17" x14ac:dyDescent="0.25">
      <c r="A682" s="5"/>
      <c r="B682" s="2" t="s">
        <v>217</v>
      </c>
      <c r="C682" s="3">
        <v>1</v>
      </c>
      <c r="F682" s="4">
        <v>14.17</v>
      </c>
      <c r="G682" s="4">
        <v>47.08</v>
      </c>
      <c r="H682" s="4">
        <v>12.44</v>
      </c>
      <c r="I682" s="4">
        <v>18.73</v>
      </c>
      <c r="J682" s="4">
        <v>6.26</v>
      </c>
      <c r="K682" s="4">
        <v>1.32</v>
      </c>
      <c r="L682" s="4">
        <v>22.09</v>
      </c>
      <c r="M682">
        <f t="shared" si="50"/>
        <v>1.0727127900348408</v>
      </c>
      <c r="N682">
        <f t="shared" si="51"/>
        <v>-0.2858408748811655</v>
      </c>
      <c r="O682">
        <f t="shared" si="52"/>
        <v>-0.63381739438894635</v>
      </c>
      <c r="P682">
        <f t="shared" si="53"/>
        <v>-1.5333079367268687</v>
      </c>
      <c r="Q682">
        <f t="shared" si="54"/>
        <v>1</v>
      </c>
    </row>
    <row r="683" spans="1:17" x14ac:dyDescent="0.25">
      <c r="A683" s="5"/>
      <c r="B683" s="2" t="s">
        <v>218</v>
      </c>
      <c r="C683" s="3">
        <v>0.8</v>
      </c>
      <c r="F683" s="4">
        <v>10.23</v>
      </c>
      <c r="G683" s="4">
        <v>48.33</v>
      </c>
      <c r="H683" s="4">
        <v>9.5399999999999991</v>
      </c>
      <c r="I683" s="4">
        <v>22.37</v>
      </c>
      <c r="J683" s="4">
        <v>4.75</v>
      </c>
      <c r="K683" s="4">
        <v>4.79</v>
      </c>
      <c r="L683" s="4">
        <v>18.46</v>
      </c>
      <c r="M683">
        <f t="shared" si="50"/>
        <v>1.2685545030246363</v>
      </c>
      <c r="N683">
        <f t="shared" si="51"/>
        <v>-0.21624086670673504</v>
      </c>
      <c r="O683">
        <f t="shared" si="52"/>
        <v>-0.47049696790494155</v>
      </c>
      <c r="P683">
        <f t="shared" si="53"/>
        <v>-1.6695925772881866</v>
      </c>
      <c r="Q683">
        <f t="shared" si="54"/>
        <v>0.86592611123885788</v>
      </c>
    </row>
    <row r="684" spans="1:17" x14ac:dyDescent="0.25">
      <c r="A684" s="5"/>
      <c r="B684" s="2" t="s">
        <v>219</v>
      </c>
      <c r="C684" s="3">
        <v>1</v>
      </c>
      <c r="F684" s="4">
        <v>7.75</v>
      </c>
      <c r="G684" s="4">
        <v>56.11</v>
      </c>
      <c r="H684" s="4">
        <v>11.68</v>
      </c>
      <c r="I684" s="4">
        <v>19.61</v>
      </c>
      <c r="J684" s="4">
        <v>0</v>
      </c>
      <c r="K684" s="4">
        <v>4.8600000000000003</v>
      </c>
      <c r="L684" s="4">
        <v>26</v>
      </c>
      <c r="M684">
        <f t="shared" si="50"/>
        <v>1.4220904321223211</v>
      </c>
      <c r="N684">
        <f t="shared" si="51"/>
        <v>-0.35471915408738436</v>
      </c>
      <c r="O684">
        <f t="shared" si="52"/>
        <v>-0.69158179112320295</v>
      </c>
      <c r="P684" t="e">
        <f t="shared" si="53"/>
        <v>#NUM!</v>
      </c>
      <c r="Q684" t="e">
        <f t="shared" si="54"/>
        <v>#NUM!</v>
      </c>
    </row>
    <row r="685" spans="1:17" x14ac:dyDescent="0.25">
      <c r="A685" s="5"/>
      <c r="B685" s="2" t="s">
        <v>220</v>
      </c>
      <c r="C685" s="3">
        <v>1.5</v>
      </c>
      <c r="F685" s="4">
        <v>15.6</v>
      </c>
      <c r="G685" s="4">
        <v>50.2</v>
      </c>
      <c r="H685" s="4">
        <v>13.6</v>
      </c>
      <c r="I685" s="4">
        <v>13.14</v>
      </c>
      <c r="J685" s="4">
        <v>4.0999999999999996</v>
      </c>
      <c r="K685" s="4">
        <v>3.36</v>
      </c>
      <c r="L685" s="4">
        <v>30.03</v>
      </c>
      <c r="M685">
        <f t="shared" si="50"/>
        <v>1.0110343281418137</v>
      </c>
      <c r="N685">
        <f t="shared" si="51"/>
        <v>-0.40701087626446586</v>
      </c>
      <c r="O685">
        <f t="shared" si="52"/>
        <v>-0.82037914596846162</v>
      </c>
      <c r="P685">
        <f t="shared" si="53"/>
        <v>-1.7391976652852517</v>
      </c>
      <c r="Q685">
        <f t="shared" si="54"/>
        <v>1.4045354340564606</v>
      </c>
    </row>
    <row r="686" spans="1:17" x14ac:dyDescent="0.25">
      <c r="A686" s="5"/>
      <c r="B686" s="2" t="s">
        <v>221</v>
      </c>
      <c r="C686" s="3">
        <v>0.3</v>
      </c>
      <c r="F686" s="4">
        <v>21.26</v>
      </c>
      <c r="G686" s="4">
        <v>45.4</v>
      </c>
      <c r="H686" s="4">
        <v>11.31</v>
      </c>
      <c r="I686" s="4">
        <v>15.55</v>
      </c>
      <c r="J686" s="4">
        <v>0</v>
      </c>
      <c r="K686" s="4">
        <v>6.48</v>
      </c>
      <c r="L686" s="4">
        <v>36.19</v>
      </c>
      <c r="M686">
        <f t="shared" si="50"/>
        <v>0.79743231127298753</v>
      </c>
      <c r="N686">
        <f t="shared" si="51"/>
        <v>-0.43054395475199347</v>
      </c>
      <c r="O686">
        <f t="shared" si="52"/>
        <v>-0.77118041697951933</v>
      </c>
      <c r="P686" t="e">
        <f t="shared" si="53"/>
        <v>#NUM!</v>
      </c>
      <c r="Q686" t="e">
        <f t="shared" si="54"/>
        <v>#NUM!</v>
      </c>
    </row>
    <row r="687" spans="1:17" x14ac:dyDescent="0.25">
      <c r="A687" s="5"/>
      <c r="B687" s="2" t="s">
        <v>222</v>
      </c>
      <c r="C687" s="3">
        <v>0.3</v>
      </c>
      <c r="F687" s="4">
        <v>8.35</v>
      </c>
      <c r="G687" s="4">
        <v>66.23</v>
      </c>
      <c r="H687" s="4">
        <v>7.42</v>
      </c>
      <c r="I687" s="4">
        <v>14.38</v>
      </c>
      <c r="J687" s="4">
        <v>0.28999999999999998</v>
      </c>
      <c r="K687" s="4">
        <v>3.33</v>
      </c>
      <c r="L687" s="4">
        <v>33.99</v>
      </c>
      <c r="M687">
        <f t="shared" si="50"/>
        <v>1.3819078412718104</v>
      </c>
      <c r="N687">
        <f t="shared" si="51"/>
        <v>-0.66133110169464526</v>
      </c>
      <c r="O687">
        <f t="shared" si="52"/>
        <v>-0.91536508784281501</v>
      </c>
      <c r="P687">
        <f t="shared" si="53"/>
        <v>-2.7588790345471446</v>
      </c>
      <c r="Q687">
        <f t="shared" si="54"/>
        <v>0.4147723043888174</v>
      </c>
    </row>
    <row r="688" spans="1:17" x14ac:dyDescent="0.25">
      <c r="A688" s="5"/>
      <c r="B688" s="2" t="s">
        <v>223</v>
      </c>
      <c r="C688" s="3">
        <v>0.3</v>
      </c>
      <c r="F688" s="4">
        <v>10.44</v>
      </c>
      <c r="G688" s="4">
        <v>53.38</v>
      </c>
      <c r="H688" s="4">
        <v>11.18</v>
      </c>
      <c r="I688" s="4">
        <v>15.69</v>
      </c>
      <c r="J688" s="4">
        <v>3.76</v>
      </c>
      <c r="K688" s="4">
        <v>5.56</v>
      </c>
      <c r="L688" s="4">
        <v>25.52</v>
      </c>
      <c r="M688">
        <f t="shared" si="50"/>
        <v>1.2568719696065482</v>
      </c>
      <c r="N688">
        <f t="shared" si="51"/>
        <v>-0.35365159855764361</v>
      </c>
      <c r="O688">
        <f t="shared" si="52"/>
        <v>-0.67448975019608215</v>
      </c>
      <c r="P688">
        <f t="shared" si="53"/>
        <v>-1.7792425816483202</v>
      </c>
      <c r="Q688">
        <f t="shared" si="54"/>
        <v>0.48834172408485316</v>
      </c>
    </row>
    <row r="689" spans="1:17" x14ac:dyDescent="0.25">
      <c r="A689" s="5"/>
      <c r="B689" s="2" t="s">
        <v>224</v>
      </c>
      <c r="C689" s="3">
        <v>0.1</v>
      </c>
      <c r="F689" s="4">
        <v>4.5599999999999996</v>
      </c>
      <c r="G689" s="4">
        <v>65.069999999999993</v>
      </c>
      <c r="H689" s="4">
        <v>12.35</v>
      </c>
      <c r="I689" s="4">
        <v>17.36</v>
      </c>
      <c r="J689" s="4">
        <v>0</v>
      </c>
      <c r="K689" s="4">
        <v>0.67</v>
      </c>
      <c r="L689" s="4">
        <v>28.41</v>
      </c>
      <c r="M689">
        <f t="shared" si="50"/>
        <v>1.6891013980043699</v>
      </c>
      <c r="N689">
        <f t="shared" si="51"/>
        <v>-0.51378831267794722</v>
      </c>
      <c r="O689">
        <f t="shared" si="52"/>
        <v>-0.91460315846108042</v>
      </c>
      <c r="P689" t="e">
        <f t="shared" si="53"/>
        <v>#NUM!</v>
      </c>
      <c r="Q689" t="e">
        <f t="shared" si="54"/>
        <v>#NUM!</v>
      </c>
    </row>
    <row r="690" spans="1:17" x14ac:dyDescent="0.25">
      <c r="A690" s="5"/>
      <c r="B690" s="2" t="s">
        <v>225</v>
      </c>
      <c r="C690" s="3">
        <v>0.5</v>
      </c>
      <c r="F690" s="4">
        <v>11.45</v>
      </c>
      <c r="G690" s="4">
        <v>58.33</v>
      </c>
      <c r="H690" s="4">
        <v>9.8000000000000007</v>
      </c>
      <c r="I690" s="4">
        <v>16.59</v>
      </c>
      <c r="J690" s="4">
        <v>2.6</v>
      </c>
      <c r="K690" s="4">
        <v>1.23</v>
      </c>
      <c r="L690" s="4">
        <v>29.72</v>
      </c>
      <c r="M690">
        <f t="shared" si="50"/>
        <v>1.202938811052999</v>
      </c>
      <c r="N690">
        <f t="shared" si="51"/>
        <v>-0.5180835170564364</v>
      </c>
      <c r="O690">
        <f t="shared" si="52"/>
        <v>-0.82671256120422609</v>
      </c>
      <c r="P690">
        <f t="shared" si="53"/>
        <v>-1.9431337511050664</v>
      </c>
      <c r="Q690">
        <f t="shared" si="54"/>
        <v>0.59911931217829328</v>
      </c>
    </row>
    <row r="691" spans="1:17" x14ac:dyDescent="0.25">
      <c r="A691" s="5"/>
      <c r="B691" s="2" t="s">
        <v>226</v>
      </c>
      <c r="C691" s="3">
        <v>0</v>
      </c>
      <c r="F691" s="4">
        <v>5.18</v>
      </c>
      <c r="G691" s="4">
        <v>55.69</v>
      </c>
      <c r="H691" s="4">
        <v>10.71</v>
      </c>
      <c r="I691" s="4">
        <v>24.99</v>
      </c>
      <c r="J691" s="4">
        <v>0.59</v>
      </c>
      <c r="K691" s="4">
        <v>2.84</v>
      </c>
      <c r="L691" s="4">
        <v>19.940000000000001</v>
      </c>
      <c r="M691">
        <f t="shared" si="50"/>
        <v>1.6276458554711144</v>
      </c>
      <c r="N691">
        <f t="shared" si="51"/>
        <v>-0.27593238436691481</v>
      </c>
      <c r="O691">
        <f t="shared" si="52"/>
        <v>-0.57040948186088503</v>
      </c>
      <c r="P691">
        <f t="shared" si="53"/>
        <v>-2.5180696033702468</v>
      </c>
      <c r="Q691">
        <f t="shared" si="54"/>
        <v>0.30442676842371513</v>
      </c>
    </row>
    <row r="692" spans="1:17" x14ac:dyDescent="0.25">
      <c r="A692" s="5"/>
      <c r="B692" s="2" t="s">
        <v>227</v>
      </c>
      <c r="C692" s="3">
        <v>0.5</v>
      </c>
      <c r="F692" s="4">
        <v>9.75</v>
      </c>
      <c r="G692" s="4">
        <v>48.63</v>
      </c>
      <c r="H692" s="4">
        <v>5.67</v>
      </c>
      <c r="I692" s="4">
        <v>31.26</v>
      </c>
      <c r="J692" s="4">
        <v>1.24</v>
      </c>
      <c r="K692" s="4">
        <v>3.45</v>
      </c>
      <c r="L692" s="4">
        <v>17.190000000000001</v>
      </c>
      <c r="M692">
        <f t="shared" si="50"/>
        <v>1.2959288462604264</v>
      </c>
      <c r="N692">
        <f t="shared" si="51"/>
        <v>-0.21162449227904848</v>
      </c>
      <c r="O692">
        <f t="shared" si="52"/>
        <v>-0.35979559176654696</v>
      </c>
      <c r="P692">
        <f t="shared" si="53"/>
        <v>-2.2445038731653928</v>
      </c>
      <c r="Q692">
        <f t="shared" si="54"/>
        <v>0.64698032198817423</v>
      </c>
    </row>
    <row r="693" spans="1:17" x14ac:dyDescent="0.25">
      <c r="A693" s="5"/>
      <c r="B693" s="2" t="s">
        <v>228</v>
      </c>
      <c r="C693" s="3">
        <v>0.7</v>
      </c>
      <c r="F693" s="4">
        <v>12.7</v>
      </c>
      <c r="G693" s="4">
        <v>49.87</v>
      </c>
      <c r="H693" s="4">
        <v>6.96</v>
      </c>
      <c r="I693" s="4">
        <v>19.920000000000002</v>
      </c>
      <c r="J693" s="4">
        <v>4.12</v>
      </c>
      <c r="K693" s="4">
        <v>6.42</v>
      </c>
      <c r="L693" s="4">
        <v>23.56</v>
      </c>
      <c r="M693">
        <f t="shared" si="50"/>
        <v>1.140687476337622</v>
      </c>
      <c r="N693">
        <f t="shared" si="51"/>
        <v>-0.32048592287430688</v>
      </c>
      <c r="O693">
        <f t="shared" si="52"/>
        <v>-0.51093010493908086</v>
      </c>
      <c r="P693">
        <f t="shared" si="53"/>
        <v>-1.7369273225537494</v>
      </c>
      <c r="Q693">
        <f t="shared" si="54"/>
        <v>0.78020069612948284</v>
      </c>
    </row>
    <row r="694" spans="1:17" x14ac:dyDescent="0.25">
      <c r="A694" s="5"/>
      <c r="B694" s="2" t="s">
        <v>229</v>
      </c>
      <c r="C694" s="3">
        <v>0.8</v>
      </c>
      <c r="F694" s="4">
        <v>6.49</v>
      </c>
      <c r="G694" s="4">
        <v>45.81</v>
      </c>
      <c r="H694" s="4">
        <v>13.06</v>
      </c>
      <c r="I694" s="4">
        <v>26.93</v>
      </c>
      <c r="J694" s="4">
        <v>0.26</v>
      </c>
      <c r="K694" s="4">
        <v>7.46</v>
      </c>
      <c r="L694" s="4">
        <v>15.66</v>
      </c>
      <c r="M694">
        <f t="shared" si="50"/>
        <v>1.514891039227289</v>
      </c>
      <c r="N694">
        <f t="shared" si="51"/>
        <v>-5.7684425107984036E-2</v>
      </c>
      <c r="O694">
        <f t="shared" si="52"/>
        <v>-0.39505811400925639</v>
      </c>
      <c r="P694">
        <f t="shared" si="53"/>
        <v>-2.7943758687810414</v>
      </c>
      <c r="Q694">
        <f t="shared" si="54"/>
        <v>0.86272086612803545</v>
      </c>
    </row>
    <row r="695" spans="1:17" x14ac:dyDescent="0.25">
      <c r="A695" s="5"/>
      <c r="B695" s="2" t="s">
        <v>230</v>
      </c>
      <c r="C695" s="3">
        <v>0.8</v>
      </c>
      <c r="F695" s="4">
        <v>5.08</v>
      </c>
      <c r="G695" s="4">
        <v>46.34</v>
      </c>
      <c r="H695" s="4">
        <v>10.34</v>
      </c>
      <c r="I695" s="4">
        <v>26.6</v>
      </c>
      <c r="J695" s="4">
        <v>2.4300000000000002</v>
      </c>
      <c r="K695" s="4">
        <v>9.2100000000000009</v>
      </c>
      <c r="L695" s="4">
        <v>12.52</v>
      </c>
      <c r="M695">
        <f t="shared" si="50"/>
        <v>1.6371458419629632</v>
      </c>
      <c r="N695">
        <f t="shared" si="51"/>
        <v>-3.5601640779237477E-2</v>
      </c>
      <c r="O695">
        <f t="shared" si="52"/>
        <v>-0.29918354998931324</v>
      </c>
      <c r="P695">
        <f t="shared" si="53"/>
        <v>-1.9720841590292879</v>
      </c>
      <c r="Q695">
        <f t="shared" si="54"/>
        <v>0.88270704791857846</v>
      </c>
    </row>
    <row r="696" spans="1:17" x14ac:dyDescent="0.25">
      <c r="A696" s="5"/>
      <c r="B696" s="2" t="s">
        <v>231</v>
      </c>
      <c r="C696" s="3">
        <v>0.6</v>
      </c>
      <c r="F696" s="4">
        <v>4.63</v>
      </c>
      <c r="G696" s="4">
        <v>50.22</v>
      </c>
      <c r="H696" s="4">
        <v>7.04</v>
      </c>
      <c r="I696" s="4">
        <v>31.81</v>
      </c>
      <c r="J696" s="4">
        <v>1.75</v>
      </c>
      <c r="K696" s="4">
        <v>4.55</v>
      </c>
      <c r="L696" s="4">
        <v>12.09</v>
      </c>
      <c r="M696">
        <f t="shared" si="50"/>
        <v>1.6818393294161713</v>
      </c>
      <c r="N696">
        <f t="shared" si="51"/>
        <v>-0.12187249377624018</v>
      </c>
      <c r="O696">
        <f t="shared" si="52"/>
        <v>-0.30259306523675938</v>
      </c>
      <c r="P696">
        <f t="shared" si="53"/>
        <v>-2.1083583991691093</v>
      </c>
      <c r="Q696">
        <f t="shared" si="54"/>
        <v>0.75713915198123716</v>
      </c>
    </row>
    <row r="697" spans="1:17" x14ac:dyDescent="0.25">
      <c r="A697" s="5"/>
      <c r="B697" s="2" t="s">
        <v>232</v>
      </c>
      <c r="C697" s="3">
        <v>0</v>
      </c>
      <c r="F697" s="4">
        <v>4.2300000000000004</v>
      </c>
      <c r="G697" s="4">
        <v>53.16</v>
      </c>
      <c r="H697" s="4">
        <v>7.48</v>
      </c>
      <c r="I697" s="4">
        <v>30.72</v>
      </c>
      <c r="J697" s="4">
        <v>3.79</v>
      </c>
      <c r="K697" s="4">
        <v>0.63</v>
      </c>
      <c r="L697" s="4">
        <v>11.66</v>
      </c>
      <c r="M697">
        <f t="shared" si="50"/>
        <v>1.7245976901960758</v>
      </c>
      <c r="N697">
        <f t="shared" si="51"/>
        <v>-0.18631212444262188</v>
      </c>
      <c r="O697">
        <f t="shared" si="52"/>
        <v>-0.38181310165156679</v>
      </c>
      <c r="P697">
        <f t="shared" si="53"/>
        <v>-1.7755931491893227</v>
      </c>
      <c r="Q697">
        <f t="shared" si="54"/>
        <v>0.41623751170112883</v>
      </c>
    </row>
    <row r="698" spans="1:17" x14ac:dyDescent="0.25">
      <c r="A698" s="5"/>
      <c r="B698" s="2" t="s">
        <v>233</v>
      </c>
      <c r="C698" s="3">
        <v>-0.1</v>
      </c>
      <c r="F698" s="4">
        <v>5.22</v>
      </c>
      <c r="G698" s="4">
        <v>47.69</v>
      </c>
      <c r="H698" s="4">
        <v>10.45</v>
      </c>
      <c r="I698" s="4">
        <v>26.86</v>
      </c>
      <c r="J698" s="4">
        <v>5.9</v>
      </c>
      <c r="K698" s="4">
        <v>3.87</v>
      </c>
      <c r="L698" s="4">
        <v>9.74</v>
      </c>
      <c r="M698">
        <f t="shared" si="50"/>
        <v>1.6238866606289517</v>
      </c>
      <c r="N698">
        <f t="shared" si="51"/>
        <v>-7.3007687623059106E-2</v>
      </c>
      <c r="O698">
        <f t="shared" si="52"/>
        <v>-0.34140328823572713</v>
      </c>
      <c r="P698">
        <f t="shared" si="53"/>
        <v>-1.5632236468662759</v>
      </c>
      <c r="Q698">
        <f t="shared" si="54"/>
        <v>0.39369525495634439</v>
      </c>
    </row>
    <row r="699" spans="1:17" x14ac:dyDescent="0.25">
      <c r="A699" s="5"/>
      <c r="B699" s="2" t="s">
        <v>234</v>
      </c>
      <c r="C699" s="3">
        <v>0</v>
      </c>
      <c r="F699" s="4">
        <v>4.16</v>
      </c>
      <c r="G699" s="4">
        <v>51.91</v>
      </c>
      <c r="H699" s="4">
        <v>9.43</v>
      </c>
      <c r="I699" s="4">
        <v>23.14</v>
      </c>
      <c r="J699" s="4">
        <v>5.85</v>
      </c>
      <c r="K699" s="4">
        <v>5.51</v>
      </c>
      <c r="L699" s="4">
        <v>12.7</v>
      </c>
      <c r="M699">
        <f t="shared" si="50"/>
        <v>1.7324133091491827</v>
      </c>
      <c r="N699">
        <f t="shared" si="51"/>
        <v>-0.15274420400321673</v>
      </c>
      <c r="O699">
        <f t="shared" si="52"/>
        <v>-0.39885506564233675</v>
      </c>
      <c r="P699">
        <f t="shared" si="53"/>
        <v>-1.5674908641334397</v>
      </c>
      <c r="Q699">
        <f t="shared" si="54"/>
        <v>0.44547727225889439</v>
      </c>
    </row>
    <row r="700" spans="1:17" x14ac:dyDescent="0.25">
      <c r="A700" s="5"/>
      <c r="B700" s="2" t="s">
        <v>235</v>
      </c>
      <c r="C700" s="3">
        <v>0.1</v>
      </c>
      <c r="F700" s="4">
        <v>11.94</v>
      </c>
      <c r="G700" s="4">
        <v>57.48</v>
      </c>
      <c r="H700" s="4">
        <v>4.7</v>
      </c>
      <c r="I700" s="4">
        <v>22.54</v>
      </c>
      <c r="J700" s="4">
        <v>0</v>
      </c>
      <c r="K700" s="4">
        <v>3.33</v>
      </c>
      <c r="L700" s="4">
        <v>29.41</v>
      </c>
      <c r="M700">
        <f t="shared" si="50"/>
        <v>1.177991487208665</v>
      </c>
      <c r="N700">
        <f t="shared" si="51"/>
        <v>-0.50779088897736957</v>
      </c>
      <c r="O700">
        <f t="shared" si="52"/>
        <v>-0.64704935700878574</v>
      </c>
      <c r="P700" t="e">
        <f t="shared" si="53"/>
        <v>#NUM!</v>
      </c>
      <c r="Q700" t="e">
        <f t="shared" si="54"/>
        <v>#NUM!</v>
      </c>
    </row>
    <row r="701" spans="1:17" x14ac:dyDescent="0.25">
      <c r="A701" s="5"/>
      <c r="B701" s="2" t="s">
        <v>236</v>
      </c>
      <c r="C701" s="3">
        <v>0.5</v>
      </c>
      <c r="F701" s="4">
        <v>6.85</v>
      </c>
      <c r="G701" s="4">
        <v>56.04</v>
      </c>
      <c r="H701" s="4">
        <v>10.18</v>
      </c>
      <c r="I701" s="4">
        <v>22.31</v>
      </c>
      <c r="J701" s="4">
        <v>0.84</v>
      </c>
      <c r="K701" s="4">
        <v>3.78</v>
      </c>
      <c r="L701" s="4">
        <v>22.88</v>
      </c>
      <c r="M701">
        <f t="shared" si="50"/>
        <v>1.48705608027317</v>
      </c>
      <c r="N701">
        <f t="shared" si="51"/>
        <v>-0.32894137524961103</v>
      </c>
      <c r="O701">
        <f t="shared" si="52"/>
        <v>-0.6149314379755022</v>
      </c>
      <c r="P701">
        <f t="shared" si="53"/>
        <v>-2.3910557857783128</v>
      </c>
      <c r="Q701">
        <f t="shared" si="54"/>
        <v>0.63905936079758674</v>
      </c>
    </row>
    <row r="702" spans="1:17" x14ac:dyDescent="0.25">
      <c r="A702" s="5"/>
      <c r="B702" s="2" t="s">
        <v>237</v>
      </c>
      <c r="C702" s="3">
        <v>0.7</v>
      </c>
      <c r="F702" s="4">
        <v>6.68</v>
      </c>
      <c r="G702" s="4">
        <v>57.6</v>
      </c>
      <c r="H702" s="4">
        <v>10.11</v>
      </c>
      <c r="I702" s="4">
        <v>22.8</v>
      </c>
      <c r="J702" s="4">
        <v>0.92</v>
      </c>
      <c r="K702" s="4">
        <v>1.89</v>
      </c>
      <c r="L702" s="4">
        <v>23.16</v>
      </c>
      <c r="M702">
        <f t="shared" si="50"/>
        <v>1.5000556030177845</v>
      </c>
      <c r="N702">
        <f t="shared" si="51"/>
        <v>-0.36595319699902162</v>
      </c>
      <c r="O702">
        <f t="shared" si="52"/>
        <v>-0.65541592666725335</v>
      </c>
      <c r="P702">
        <f t="shared" si="53"/>
        <v>-2.3574688291357648</v>
      </c>
      <c r="Q702">
        <f t="shared" si="54"/>
        <v>0.78204286835943926</v>
      </c>
    </row>
    <row r="703" spans="1:17" x14ac:dyDescent="0.25">
      <c r="A703" s="5"/>
      <c r="B703" s="2" t="s">
        <v>238</v>
      </c>
      <c r="C703" s="3">
        <v>0.9</v>
      </c>
      <c r="F703" s="4">
        <v>5.33</v>
      </c>
      <c r="G703" s="4">
        <v>58.94</v>
      </c>
      <c r="H703" s="4">
        <v>4.32</v>
      </c>
      <c r="I703" s="4">
        <v>28.66</v>
      </c>
      <c r="J703" s="4">
        <v>1.05</v>
      </c>
      <c r="K703" s="4">
        <v>1.7</v>
      </c>
      <c r="L703" s="4">
        <v>19.420000000000002</v>
      </c>
      <c r="M703">
        <f t="shared" si="50"/>
        <v>1.61366550491048</v>
      </c>
      <c r="N703">
        <f t="shared" si="51"/>
        <v>-0.36568518799887428</v>
      </c>
      <c r="O703">
        <f t="shared" si="52"/>
        <v>-0.48426191644071293</v>
      </c>
      <c r="P703">
        <f t="shared" si="53"/>
        <v>-2.307984474945957</v>
      </c>
      <c r="Q703">
        <f t="shared" si="54"/>
        <v>0.93088886854661812</v>
      </c>
    </row>
    <row r="704" spans="1:17" x14ac:dyDescent="0.25">
      <c r="A704" s="5"/>
      <c r="B704" s="2" t="s">
        <v>239</v>
      </c>
      <c r="C704" s="3">
        <v>0.5</v>
      </c>
      <c r="F704" s="4">
        <v>6.28</v>
      </c>
      <c r="G704" s="4">
        <v>54.19</v>
      </c>
      <c r="H704" s="4">
        <v>6.81</v>
      </c>
      <c r="I704" s="4">
        <v>26.99</v>
      </c>
      <c r="J704" s="4">
        <v>2.97</v>
      </c>
      <c r="K704" s="4">
        <v>2.75</v>
      </c>
      <c r="L704" s="4">
        <v>16.91</v>
      </c>
      <c r="M704">
        <f t="shared" si="50"/>
        <v>1.531685752122544</v>
      </c>
      <c r="N704">
        <f t="shared" si="51"/>
        <v>-0.26553156101108</v>
      </c>
      <c r="O704">
        <f t="shared" si="52"/>
        <v>-0.44765805195335229</v>
      </c>
      <c r="P704">
        <f t="shared" si="53"/>
        <v>-1.8852210499725917</v>
      </c>
      <c r="Q704">
        <f t="shared" si="54"/>
        <v>0.67590198367446774</v>
      </c>
    </row>
    <row r="705" spans="1:17" x14ac:dyDescent="0.25">
      <c r="A705" s="5"/>
      <c r="B705" s="2" t="s">
        <v>240</v>
      </c>
      <c r="C705" s="3">
        <v>0.2</v>
      </c>
      <c r="F705" s="4">
        <v>10.92</v>
      </c>
      <c r="G705" s="4">
        <v>53.81</v>
      </c>
      <c r="H705" s="4">
        <v>3.88</v>
      </c>
      <c r="I705" s="4">
        <v>28.77</v>
      </c>
      <c r="J705" s="4">
        <v>0</v>
      </c>
      <c r="K705" s="4">
        <v>2.62</v>
      </c>
      <c r="L705" s="4">
        <v>23.44</v>
      </c>
      <c r="M705">
        <f t="shared" si="50"/>
        <v>1.2307937866387231</v>
      </c>
      <c r="N705">
        <f t="shared" si="51"/>
        <v>-0.37804118377021673</v>
      </c>
      <c r="O705">
        <f t="shared" si="52"/>
        <v>-0.48482568694295314</v>
      </c>
      <c r="P705" t="e">
        <f t="shared" si="53"/>
        <v>#NUM!</v>
      </c>
      <c r="Q705" t="e">
        <f t="shared" si="54"/>
        <v>#NUM!</v>
      </c>
    </row>
    <row r="706" spans="1:17" x14ac:dyDescent="0.25">
      <c r="A706" s="5"/>
      <c r="B706" s="2" t="s">
        <v>241</v>
      </c>
      <c r="C706" s="3">
        <v>0.3</v>
      </c>
      <c r="F706" s="4">
        <v>5.65</v>
      </c>
      <c r="G706" s="4">
        <v>64.28</v>
      </c>
      <c r="H706" s="4">
        <v>2.97</v>
      </c>
      <c r="I706" s="4">
        <v>24.23</v>
      </c>
      <c r="J706" s="4">
        <v>0.81</v>
      </c>
      <c r="K706" s="4">
        <v>2.06</v>
      </c>
      <c r="L706" s="4">
        <v>24.87</v>
      </c>
      <c r="M706">
        <f t="shared" si="50"/>
        <v>1.5848518438340826</v>
      </c>
      <c r="N706">
        <f t="shared" si="51"/>
        <v>-0.52238830080907195</v>
      </c>
      <c r="O706">
        <f t="shared" si="52"/>
        <v>-0.60979139867407994</v>
      </c>
      <c r="P706">
        <f t="shared" si="53"/>
        <v>-2.4043782825986608</v>
      </c>
      <c r="Q706">
        <f t="shared" si="54"/>
        <v>0.48243595614261398</v>
      </c>
    </row>
    <row r="707" spans="1:17" x14ac:dyDescent="0.25">
      <c r="A707" s="5"/>
      <c r="B707" s="2" t="s">
        <v>242</v>
      </c>
      <c r="C707" s="3">
        <v>0.1</v>
      </c>
      <c r="F707" s="4">
        <v>9.2200000000000006</v>
      </c>
      <c r="G707" s="4">
        <v>46.83</v>
      </c>
      <c r="H707" s="4">
        <v>10.8</v>
      </c>
      <c r="I707" s="4">
        <v>28.04</v>
      </c>
      <c r="J707" s="4">
        <v>3.7</v>
      </c>
      <c r="K707" s="4">
        <v>1.41</v>
      </c>
      <c r="L707" s="4">
        <v>14.92</v>
      </c>
      <c r="M707">
        <f t="shared" ref="M707:M770" si="55">NORMSINV(1-(F707/100))</f>
        <v>1.3273286213619016</v>
      </c>
      <c r="N707">
        <f t="shared" ref="N707:N770" si="56">NORMSINV(1-(F707/100)-(G707/100))</f>
        <v>-0.15223701556717659</v>
      </c>
      <c r="O707">
        <f t="shared" ref="O707:O770" si="57">NORMSINV(1-(F707/100)-(G707/100)-(H707/100))</f>
        <v>-0.43577497799269488</v>
      </c>
      <c r="P707">
        <f t="shared" ref="P707:P770" si="58">NORMSINV(J707/100)</f>
        <v>-1.7866133654934699</v>
      </c>
      <c r="Q707">
        <f t="shared" ref="Q707:Q770" si="59">(C707*(O707+P707)-(M707+N707))/(O707+P707-(M707+N707))</f>
        <v>0.41128438166032449</v>
      </c>
    </row>
    <row r="708" spans="1:17" x14ac:dyDescent="0.25">
      <c r="A708" s="5"/>
      <c r="B708" s="2" t="s">
        <v>243</v>
      </c>
      <c r="C708" s="3">
        <v>0</v>
      </c>
      <c r="F708" s="4">
        <v>8.8800000000000008</v>
      </c>
      <c r="G708" s="4">
        <v>43.87</v>
      </c>
      <c r="H708" s="4">
        <v>6.47</v>
      </c>
      <c r="I708" s="4">
        <v>35.24</v>
      </c>
      <c r="J708" s="4">
        <v>3.81</v>
      </c>
      <c r="K708" s="4">
        <v>1.74</v>
      </c>
      <c r="L708" s="4">
        <v>9.3800000000000008</v>
      </c>
      <c r="M708">
        <f t="shared" si="55"/>
        <v>1.3481815413969809</v>
      </c>
      <c r="N708">
        <f t="shared" si="56"/>
        <v>-6.8986958972327914E-2</v>
      </c>
      <c r="O708">
        <f t="shared" si="57"/>
        <v>-0.23320786349078898</v>
      </c>
      <c r="P708">
        <f t="shared" si="58"/>
        <v>-1.7731732691146289</v>
      </c>
      <c r="Q708">
        <f t="shared" si="59"/>
        <v>0.38933651005907355</v>
      </c>
    </row>
    <row r="709" spans="1:17" x14ac:dyDescent="0.25">
      <c r="A709" s="5"/>
      <c r="B709" s="2" t="s">
        <v>244</v>
      </c>
      <c r="C709" s="3">
        <v>-0.1</v>
      </c>
      <c r="F709" s="4">
        <v>4.42</v>
      </c>
      <c r="G709" s="4">
        <v>54</v>
      </c>
      <c r="H709" s="4">
        <v>7.4</v>
      </c>
      <c r="I709" s="4">
        <v>27.91</v>
      </c>
      <c r="J709" s="4">
        <v>2.36</v>
      </c>
      <c r="K709" s="4">
        <v>3.92</v>
      </c>
      <c r="L709" s="4">
        <v>15.1</v>
      </c>
      <c r="M709">
        <f t="shared" si="55"/>
        <v>1.7038987745804683</v>
      </c>
      <c r="N709">
        <f t="shared" si="56"/>
        <v>-0.21264996012604082</v>
      </c>
      <c r="O709">
        <f t="shared" si="57"/>
        <v>-0.40755555476802924</v>
      </c>
      <c r="P709">
        <f t="shared" si="58"/>
        <v>-1.9845011501354215</v>
      </c>
      <c r="Q709">
        <f t="shared" si="59"/>
        <v>0.32241685278759968</v>
      </c>
    </row>
    <row r="710" spans="1:17" x14ac:dyDescent="0.25">
      <c r="A710" s="5"/>
      <c r="B710" s="2" t="s">
        <v>245</v>
      </c>
      <c r="C710" s="3">
        <v>0.5</v>
      </c>
      <c r="F710" s="4">
        <v>6.1</v>
      </c>
      <c r="G710" s="4">
        <v>47.21</v>
      </c>
      <c r="H710" s="4">
        <v>9.51</v>
      </c>
      <c r="I710" s="4">
        <v>29.53</v>
      </c>
      <c r="J710" s="4">
        <v>1.47</v>
      </c>
      <c r="K710" s="4">
        <v>6.18</v>
      </c>
      <c r="L710" s="4">
        <v>13.47</v>
      </c>
      <c r="M710">
        <f t="shared" si="55"/>
        <v>1.546433122256748</v>
      </c>
      <c r="N710">
        <f t="shared" si="56"/>
        <v>-8.306481838496238E-2</v>
      </c>
      <c r="O710">
        <f t="shared" si="57"/>
        <v>-0.32708975545195557</v>
      </c>
      <c r="P710">
        <f t="shared" si="58"/>
        <v>-2.1780810922893403</v>
      </c>
      <c r="Q710">
        <f t="shared" si="59"/>
        <v>0.68437115623225908</v>
      </c>
    </row>
    <row r="711" spans="1:17" x14ac:dyDescent="0.25">
      <c r="A711" s="5"/>
      <c r="B711" s="2" t="s">
        <v>246</v>
      </c>
      <c r="C711" s="3">
        <v>0.5</v>
      </c>
      <c r="F711" s="4">
        <v>3.7</v>
      </c>
      <c r="G711" s="4">
        <v>42.99</v>
      </c>
      <c r="H711" s="4">
        <v>5.71</v>
      </c>
      <c r="I711" s="4">
        <v>38.04</v>
      </c>
      <c r="J711" s="4">
        <v>6.51</v>
      </c>
      <c r="K711" s="4">
        <v>3.05</v>
      </c>
      <c r="L711" s="4">
        <v>-0.33</v>
      </c>
      <c r="M711">
        <f t="shared" si="55"/>
        <v>1.7866133654934697</v>
      </c>
      <c r="N711">
        <f t="shared" si="56"/>
        <v>8.3064818384962241E-2</v>
      </c>
      <c r="O711">
        <f t="shared" si="57"/>
        <v>-6.0195411728956774E-2</v>
      </c>
      <c r="P711">
        <f t="shared" si="58"/>
        <v>-1.5133136778087106</v>
      </c>
      <c r="Q711">
        <f t="shared" si="59"/>
        <v>0.77150399258177182</v>
      </c>
    </row>
    <row r="712" spans="1:17" x14ac:dyDescent="0.25">
      <c r="A712" s="5"/>
      <c r="B712" s="2" t="s">
        <v>247</v>
      </c>
      <c r="C712" s="3">
        <v>0.3</v>
      </c>
      <c r="F712" s="4">
        <v>4.1900000000000004</v>
      </c>
      <c r="G712" s="4">
        <v>49.78</v>
      </c>
      <c r="H712" s="4">
        <v>8.94</v>
      </c>
      <c r="I712" s="4">
        <v>29.66</v>
      </c>
      <c r="J712" s="4">
        <v>3.46</v>
      </c>
      <c r="K712" s="4">
        <v>3.98</v>
      </c>
      <c r="L712" s="4">
        <v>10.79</v>
      </c>
      <c r="M712">
        <f t="shared" si="55"/>
        <v>1.7290508199644743</v>
      </c>
      <c r="N712">
        <f t="shared" si="56"/>
        <v>-9.9677958432018446E-2</v>
      </c>
      <c r="O712">
        <f t="shared" si="57"/>
        <v>-0.32947061640802838</v>
      </c>
      <c r="P712">
        <f t="shared" si="58"/>
        <v>-1.8171117759043411</v>
      </c>
      <c r="Q712">
        <f t="shared" si="59"/>
        <v>0.60205892983275033</v>
      </c>
    </row>
    <row r="713" spans="1:17" x14ac:dyDescent="0.25">
      <c r="A713" s="5"/>
      <c r="B713" s="2" t="s">
        <v>248</v>
      </c>
      <c r="C713" s="3">
        <v>0.5</v>
      </c>
      <c r="F713" s="4">
        <v>2.09</v>
      </c>
      <c r="G713" s="4">
        <v>54.25</v>
      </c>
      <c r="H713" s="4">
        <v>7</v>
      </c>
      <c r="I713" s="4">
        <v>29.32</v>
      </c>
      <c r="J713" s="4">
        <v>1.51</v>
      </c>
      <c r="K713" s="4">
        <v>5.82</v>
      </c>
      <c r="L713" s="4">
        <v>13.04</v>
      </c>
      <c r="M713">
        <f t="shared" si="55"/>
        <v>2.0355058552216385</v>
      </c>
      <c r="N713">
        <f t="shared" si="56"/>
        <v>-0.15959514968269753</v>
      </c>
      <c r="O713">
        <f t="shared" si="57"/>
        <v>-0.34087192633022911</v>
      </c>
      <c r="P713">
        <f t="shared" si="58"/>
        <v>-2.1674573288655785</v>
      </c>
      <c r="Q713">
        <f t="shared" si="59"/>
        <v>0.7139379598675708</v>
      </c>
    </row>
    <row r="714" spans="1:17" x14ac:dyDescent="0.25">
      <c r="A714" s="5"/>
      <c r="B714" s="2" t="s">
        <v>249</v>
      </c>
      <c r="C714" s="3">
        <v>0</v>
      </c>
      <c r="F714" s="4">
        <v>4.1399999999999997</v>
      </c>
      <c r="G714" s="4">
        <v>60.02</v>
      </c>
      <c r="H714" s="4">
        <v>6.27</v>
      </c>
      <c r="I714" s="4">
        <v>26.84</v>
      </c>
      <c r="J714" s="4">
        <v>0.98</v>
      </c>
      <c r="K714" s="4">
        <v>1.74</v>
      </c>
      <c r="L714" s="4">
        <v>19.75</v>
      </c>
      <c r="M714">
        <f t="shared" si="55"/>
        <v>1.7346658975943456</v>
      </c>
      <c r="N714">
        <f t="shared" si="56"/>
        <v>-0.36273881707384381</v>
      </c>
      <c r="O714">
        <f t="shared" si="57"/>
        <v>-0.53680835477166378</v>
      </c>
      <c r="P714">
        <f t="shared" si="58"/>
        <v>-2.3339183061836262</v>
      </c>
      <c r="Q714">
        <f t="shared" si="59"/>
        <v>0.32336531900038629</v>
      </c>
    </row>
    <row r="715" spans="1:17" x14ac:dyDescent="0.25">
      <c r="A715" s="5"/>
      <c r="B715" s="2" t="s">
        <v>250</v>
      </c>
      <c r="C715" s="3">
        <v>-0.1</v>
      </c>
      <c r="F715" s="4">
        <v>0.48</v>
      </c>
      <c r="G715" s="4">
        <v>55.87</v>
      </c>
      <c r="H715" s="4">
        <v>6.43</v>
      </c>
      <c r="I715" s="4">
        <v>32.11</v>
      </c>
      <c r="J715" s="4">
        <v>1.96</v>
      </c>
      <c r="K715" s="4">
        <v>3.16</v>
      </c>
      <c r="L715" s="4">
        <v>10.4</v>
      </c>
      <c r="M715">
        <f t="shared" si="55"/>
        <v>2.5899136827015652</v>
      </c>
      <c r="N715">
        <f t="shared" si="56"/>
        <v>-0.15984903033780781</v>
      </c>
      <c r="O715">
        <f t="shared" si="57"/>
        <v>-0.32603219068276124</v>
      </c>
      <c r="P715">
        <f t="shared" si="58"/>
        <v>-2.0620812620069104</v>
      </c>
      <c r="Q715">
        <f t="shared" si="59"/>
        <v>0.45478877270986467</v>
      </c>
    </row>
    <row r="716" spans="1:17" x14ac:dyDescent="0.25">
      <c r="A716" s="5"/>
      <c r="B716" s="2" t="s">
        <v>251</v>
      </c>
      <c r="C716" s="3">
        <v>0.5</v>
      </c>
      <c r="F716" s="4">
        <v>3.28</v>
      </c>
      <c r="G716" s="4">
        <v>53.91</v>
      </c>
      <c r="H716" s="4">
        <v>7.31</v>
      </c>
      <c r="I716" s="4">
        <v>31.52</v>
      </c>
      <c r="J716" s="4">
        <v>1.55</v>
      </c>
      <c r="K716" s="4">
        <v>2.42</v>
      </c>
      <c r="L716" s="4">
        <v>12.93</v>
      </c>
      <c r="M716">
        <f t="shared" si="55"/>
        <v>1.8411471344643811</v>
      </c>
      <c r="N716">
        <f t="shared" si="56"/>
        <v>-0.18121349816681229</v>
      </c>
      <c r="O716">
        <f t="shared" si="57"/>
        <v>-0.3718560893850742</v>
      </c>
      <c r="P716">
        <f t="shared" si="58"/>
        <v>-2.1570727044790092</v>
      </c>
      <c r="Q716">
        <f t="shared" si="59"/>
        <v>0.69813656618862863</v>
      </c>
    </row>
    <row r="717" spans="1:17" x14ac:dyDescent="0.25">
      <c r="A717" s="5"/>
      <c r="B717" s="2" t="s">
        <v>252</v>
      </c>
      <c r="C717" s="3">
        <v>0.6</v>
      </c>
      <c r="F717" s="4">
        <v>1.76</v>
      </c>
      <c r="G717" s="4">
        <v>60.02</v>
      </c>
      <c r="H717" s="4">
        <v>6.12</v>
      </c>
      <c r="I717" s="4">
        <v>27.57</v>
      </c>
      <c r="J717" s="4">
        <v>1.82</v>
      </c>
      <c r="K717" s="4">
        <v>2.71</v>
      </c>
      <c r="L717" s="4">
        <v>16.16</v>
      </c>
      <c r="M717">
        <f t="shared" si="55"/>
        <v>2.1060501078562064</v>
      </c>
      <c r="N717">
        <f t="shared" si="56"/>
        <v>-0.2997078634829991</v>
      </c>
      <c r="O717">
        <f t="shared" si="57"/>
        <v>-0.46490428750959467</v>
      </c>
      <c r="P717">
        <f t="shared" si="58"/>
        <v>-2.0924307551471948</v>
      </c>
      <c r="Q717">
        <f t="shared" si="59"/>
        <v>0.76557981954734688</v>
      </c>
    </row>
    <row r="718" spans="1:17" x14ac:dyDescent="0.25">
      <c r="A718" s="5"/>
      <c r="B718" s="2" t="s">
        <v>253</v>
      </c>
      <c r="C718" s="3">
        <v>0.5</v>
      </c>
      <c r="F718" s="4">
        <v>4.0199999999999996</v>
      </c>
      <c r="G718" s="4">
        <v>48.6</v>
      </c>
      <c r="H718" s="4">
        <v>4.66</v>
      </c>
      <c r="I718" s="4">
        <v>38.409999999999997</v>
      </c>
      <c r="J718" s="4">
        <v>1.17</v>
      </c>
      <c r="K718" s="4">
        <v>3.13</v>
      </c>
      <c r="L718" s="4">
        <v>7.95</v>
      </c>
      <c r="M718">
        <f t="shared" si="55"/>
        <v>1.7483698797829532</v>
      </c>
      <c r="N718">
        <f t="shared" si="56"/>
        <v>-6.5720940934657371E-2</v>
      </c>
      <c r="O718">
        <f t="shared" si="57"/>
        <v>-0.18350728911806691</v>
      </c>
      <c r="P718">
        <f t="shared" si="58"/>
        <v>-2.2668400263431598</v>
      </c>
      <c r="Q718">
        <f t="shared" si="59"/>
        <v>0.703562843432749</v>
      </c>
    </row>
    <row r="719" spans="1:17" x14ac:dyDescent="0.25">
      <c r="A719" s="5"/>
      <c r="B719" s="2" t="s">
        <v>254</v>
      </c>
      <c r="C719" s="3">
        <v>0.8</v>
      </c>
      <c r="F719" s="4">
        <v>9.69</v>
      </c>
      <c r="G719" s="4">
        <v>48.28</v>
      </c>
      <c r="H719" s="4">
        <v>9.4</v>
      </c>
      <c r="I719" s="4">
        <v>23.59</v>
      </c>
      <c r="J719" s="4">
        <v>3.15</v>
      </c>
      <c r="K719" s="4">
        <v>5.88</v>
      </c>
      <c r="L719" s="4">
        <v>18.89</v>
      </c>
      <c r="M719">
        <f t="shared" si="55"/>
        <v>1.2994195092901291</v>
      </c>
      <c r="N719">
        <f t="shared" si="56"/>
        <v>-0.2011260669033334</v>
      </c>
      <c r="O719">
        <f t="shared" si="57"/>
        <v>-0.45015317076664901</v>
      </c>
      <c r="P719">
        <f t="shared" si="58"/>
        <v>-1.8591914944718679</v>
      </c>
      <c r="Q719">
        <f t="shared" si="59"/>
        <v>0.86446068553636213</v>
      </c>
    </row>
    <row r="720" spans="1:17" x14ac:dyDescent="0.25">
      <c r="A720" s="5"/>
      <c r="B720" s="2" t="s">
        <v>255</v>
      </c>
      <c r="C720" s="3">
        <v>1.6</v>
      </c>
      <c r="F720" s="4">
        <v>4.76</v>
      </c>
      <c r="G720" s="4">
        <v>64.83</v>
      </c>
      <c r="H720" s="4">
        <v>4.75</v>
      </c>
      <c r="I720" s="4">
        <v>15.97</v>
      </c>
      <c r="J720" s="4">
        <v>3.66</v>
      </c>
      <c r="K720" s="4">
        <v>6.04</v>
      </c>
      <c r="L720" s="4">
        <v>25.53</v>
      </c>
      <c r="M720">
        <f t="shared" si="55"/>
        <v>1.6685832534908402</v>
      </c>
      <c r="N720">
        <f t="shared" si="56"/>
        <v>-0.51264452716314213</v>
      </c>
      <c r="O720">
        <f t="shared" si="57"/>
        <v>-0.65386311407709874</v>
      </c>
      <c r="P720">
        <f t="shared" si="58"/>
        <v>-1.7915816793092239</v>
      </c>
      <c r="Q720">
        <f t="shared" si="59"/>
        <v>1.4074175571693368</v>
      </c>
    </row>
    <row r="721" spans="1:17" x14ac:dyDescent="0.25">
      <c r="A721" s="5"/>
      <c r="B721" s="2" t="s">
        <v>256</v>
      </c>
      <c r="C721" s="3">
        <v>2.1</v>
      </c>
      <c r="F721" s="4">
        <v>4.6100000000000003</v>
      </c>
      <c r="G721" s="4">
        <v>61.99</v>
      </c>
      <c r="H721" s="4">
        <v>7.25</v>
      </c>
      <c r="I721" s="4">
        <v>17.34</v>
      </c>
      <c r="J721" s="4">
        <v>1.77</v>
      </c>
      <c r="K721" s="4">
        <v>7.05</v>
      </c>
      <c r="L721" s="4">
        <v>25.16</v>
      </c>
      <c r="M721">
        <f t="shared" si="55"/>
        <v>1.6839051546726489</v>
      </c>
      <c r="N721">
        <f t="shared" si="56"/>
        <v>-0.42889450407420171</v>
      </c>
      <c r="O721">
        <f t="shared" si="57"/>
        <v>-0.63872783748481143</v>
      </c>
      <c r="P721">
        <f t="shared" si="58"/>
        <v>-2.1037529837665945</v>
      </c>
      <c r="Q721">
        <f t="shared" si="59"/>
        <v>1.7546554944820294</v>
      </c>
    </row>
    <row r="722" spans="1:17" x14ac:dyDescent="0.25">
      <c r="A722" s="5" t="s">
        <v>259</v>
      </c>
      <c r="B722" s="2" t="s">
        <v>16</v>
      </c>
      <c r="C722" s="3">
        <v>7.2</v>
      </c>
      <c r="F722" s="4" t="s">
        <v>42</v>
      </c>
      <c r="G722" s="4" t="s">
        <v>42</v>
      </c>
      <c r="H722" s="4" t="s">
        <v>42</v>
      </c>
      <c r="I722" s="4" t="s">
        <v>42</v>
      </c>
      <c r="J722" s="4" t="s">
        <v>42</v>
      </c>
      <c r="K722" s="4" t="s">
        <v>42</v>
      </c>
      <c r="L722" s="4" t="s">
        <v>42</v>
      </c>
      <c r="M722" t="e">
        <f t="shared" si="55"/>
        <v>#VALUE!</v>
      </c>
      <c r="N722" t="e">
        <f t="shared" si="56"/>
        <v>#VALUE!</v>
      </c>
      <c r="O722" t="e">
        <f t="shared" si="57"/>
        <v>#VALUE!</v>
      </c>
      <c r="P722" t="e">
        <f t="shared" si="58"/>
        <v>#VALUE!</v>
      </c>
      <c r="Q722" t="e">
        <f t="shared" si="59"/>
        <v>#VALUE!</v>
      </c>
    </row>
    <row r="723" spans="1:17" x14ac:dyDescent="0.25">
      <c r="A723" s="5"/>
      <c r="B723" s="2" t="s">
        <v>17</v>
      </c>
      <c r="C723" s="3">
        <v>7</v>
      </c>
      <c r="F723" s="4" t="s">
        <v>42</v>
      </c>
      <c r="G723" s="4" t="s">
        <v>42</v>
      </c>
      <c r="H723" s="4" t="s">
        <v>42</v>
      </c>
      <c r="I723" s="4" t="s">
        <v>42</v>
      </c>
      <c r="J723" s="4" t="s">
        <v>42</v>
      </c>
      <c r="K723" s="4" t="s">
        <v>42</v>
      </c>
      <c r="L723" s="4" t="s">
        <v>42</v>
      </c>
      <c r="M723" t="e">
        <f t="shared" si="55"/>
        <v>#VALUE!</v>
      </c>
      <c r="N723" t="e">
        <f t="shared" si="56"/>
        <v>#VALUE!</v>
      </c>
      <c r="O723" t="e">
        <f t="shared" si="57"/>
        <v>#VALUE!</v>
      </c>
      <c r="P723" t="e">
        <f t="shared" si="58"/>
        <v>#VALUE!</v>
      </c>
      <c r="Q723" t="e">
        <f t="shared" si="59"/>
        <v>#VALUE!</v>
      </c>
    </row>
    <row r="724" spans="1:17" x14ac:dyDescent="0.25">
      <c r="A724" s="5"/>
      <c r="B724" s="2" t="s">
        <v>18</v>
      </c>
      <c r="C724" s="3">
        <v>6.6</v>
      </c>
      <c r="F724" s="4" t="s">
        <v>42</v>
      </c>
      <c r="G724" s="4" t="s">
        <v>42</v>
      </c>
      <c r="H724" s="4" t="s">
        <v>42</v>
      </c>
      <c r="I724" s="4" t="s">
        <v>42</v>
      </c>
      <c r="J724" s="4" t="s">
        <v>42</v>
      </c>
      <c r="K724" s="4" t="s">
        <v>42</v>
      </c>
      <c r="L724" s="4" t="s">
        <v>42</v>
      </c>
      <c r="M724" t="e">
        <f t="shared" si="55"/>
        <v>#VALUE!</v>
      </c>
      <c r="N724" t="e">
        <f t="shared" si="56"/>
        <v>#VALUE!</v>
      </c>
      <c r="O724" t="e">
        <f t="shared" si="57"/>
        <v>#VALUE!</v>
      </c>
      <c r="P724" t="e">
        <f t="shared" si="58"/>
        <v>#VALUE!</v>
      </c>
      <c r="Q724" t="e">
        <f t="shared" si="59"/>
        <v>#VALUE!</v>
      </c>
    </row>
    <row r="725" spans="1:17" x14ac:dyDescent="0.25">
      <c r="A725" s="5"/>
      <c r="B725" s="2" t="s">
        <v>19</v>
      </c>
      <c r="C725" s="3">
        <v>6.4</v>
      </c>
      <c r="F725" s="4" t="s">
        <v>42</v>
      </c>
      <c r="G725" s="4" t="s">
        <v>42</v>
      </c>
      <c r="H725" s="4" t="s">
        <v>42</v>
      </c>
      <c r="I725" s="4" t="s">
        <v>42</v>
      </c>
      <c r="J725" s="4" t="s">
        <v>42</v>
      </c>
      <c r="K725" s="4" t="s">
        <v>42</v>
      </c>
      <c r="L725" s="4" t="s">
        <v>42</v>
      </c>
      <c r="M725" t="e">
        <f t="shared" si="55"/>
        <v>#VALUE!</v>
      </c>
      <c r="N725" t="e">
        <f t="shared" si="56"/>
        <v>#VALUE!</v>
      </c>
      <c r="O725" t="e">
        <f t="shared" si="57"/>
        <v>#VALUE!</v>
      </c>
      <c r="P725" t="e">
        <f t="shared" si="58"/>
        <v>#VALUE!</v>
      </c>
      <c r="Q725" t="e">
        <f t="shared" si="59"/>
        <v>#VALUE!</v>
      </c>
    </row>
    <row r="726" spans="1:17" x14ac:dyDescent="0.25">
      <c r="A726" s="5"/>
      <c r="B726" s="2" t="s">
        <v>20</v>
      </c>
      <c r="C726" s="3">
        <v>6</v>
      </c>
      <c r="F726" s="4" t="s">
        <v>42</v>
      </c>
      <c r="G726" s="4" t="s">
        <v>42</v>
      </c>
      <c r="H726" s="4" t="s">
        <v>42</v>
      </c>
      <c r="I726" s="4" t="s">
        <v>42</v>
      </c>
      <c r="J726" s="4" t="s">
        <v>42</v>
      </c>
      <c r="K726" s="4" t="s">
        <v>42</v>
      </c>
      <c r="L726" s="4" t="s">
        <v>42</v>
      </c>
      <c r="M726" t="e">
        <f t="shared" si="55"/>
        <v>#VALUE!</v>
      </c>
      <c r="N726" t="e">
        <f t="shared" si="56"/>
        <v>#VALUE!</v>
      </c>
      <c r="O726" t="e">
        <f t="shared" si="57"/>
        <v>#VALUE!</v>
      </c>
      <c r="P726" t="e">
        <f t="shared" si="58"/>
        <v>#VALUE!</v>
      </c>
      <c r="Q726" t="e">
        <f t="shared" si="59"/>
        <v>#VALUE!</v>
      </c>
    </row>
    <row r="727" spans="1:17" x14ac:dyDescent="0.25">
      <c r="A727" s="5"/>
      <c r="B727" s="2" t="s">
        <v>21</v>
      </c>
      <c r="C727" s="3">
        <v>6.5</v>
      </c>
      <c r="F727" s="4" t="s">
        <v>42</v>
      </c>
      <c r="G727" s="4" t="s">
        <v>42</v>
      </c>
      <c r="H727" s="4" t="s">
        <v>42</v>
      </c>
      <c r="I727" s="4" t="s">
        <v>42</v>
      </c>
      <c r="J727" s="4" t="s">
        <v>42</v>
      </c>
      <c r="K727" s="4" t="s">
        <v>42</v>
      </c>
      <c r="L727" s="4" t="s">
        <v>42</v>
      </c>
      <c r="M727" t="e">
        <f t="shared" si="55"/>
        <v>#VALUE!</v>
      </c>
      <c r="N727" t="e">
        <f t="shared" si="56"/>
        <v>#VALUE!</v>
      </c>
      <c r="O727" t="e">
        <f t="shared" si="57"/>
        <v>#VALUE!</v>
      </c>
      <c r="P727" t="e">
        <f t="shared" si="58"/>
        <v>#VALUE!</v>
      </c>
      <c r="Q727" t="e">
        <f t="shared" si="59"/>
        <v>#VALUE!</v>
      </c>
    </row>
    <row r="728" spans="1:17" x14ac:dyDescent="0.25">
      <c r="A728" s="5"/>
      <c r="B728" s="2" t="s">
        <v>22</v>
      </c>
      <c r="C728" s="3">
        <v>8.8000000000000007</v>
      </c>
      <c r="F728" s="4" t="s">
        <v>42</v>
      </c>
      <c r="G728" s="4" t="s">
        <v>42</v>
      </c>
      <c r="H728" s="4" t="s">
        <v>42</v>
      </c>
      <c r="I728" s="4" t="s">
        <v>42</v>
      </c>
      <c r="J728" s="4" t="s">
        <v>42</v>
      </c>
      <c r="K728" s="4" t="s">
        <v>42</v>
      </c>
      <c r="L728" s="4" t="s">
        <v>42</v>
      </c>
      <c r="M728" t="e">
        <f t="shared" si="55"/>
        <v>#VALUE!</v>
      </c>
      <c r="N728" t="e">
        <f t="shared" si="56"/>
        <v>#VALUE!</v>
      </c>
      <c r="O728" t="e">
        <f t="shared" si="57"/>
        <v>#VALUE!</v>
      </c>
      <c r="P728" t="e">
        <f t="shared" si="58"/>
        <v>#VALUE!</v>
      </c>
      <c r="Q728" t="e">
        <f t="shared" si="59"/>
        <v>#VALUE!</v>
      </c>
    </row>
    <row r="729" spans="1:17" x14ac:dyDescent="0.25">
      <c r="A729" s="5"/>
      <c r="B729" s="2" t="s">
        <v>23</v>
      </c>
      <c r="C729" s="3">
        <v>9.4</v>
      </c>
      <c r="F729" s="4" t="s">
        <v>42</v>
      </c>
      <c r="G729" s="4" t="s">
        <v>42</v>
      </c>
      <c r="H729" s="4" t="s">
        <v>42</v>
      </c>
      <c r="I729" s="4" t="s">
        <v>42</v>
      </c>
      <c r="J729" s="4" t="s">
        <v>42</v>
      </c>
      <c r="K729" s="4" t="s">
        <v>42</v>
      </c>
      <c r="L729" s="4" t="s">
        <v>42</v>
      </c>
      <c r="M729" t="e">
        <f t="shared" si="55"/>
        <v>#VALUE!</v>
      </c>
      <c r="N729" t="e">
        <f t="shared" si="56"/>
        <v>#VALUE!</v>
      </c>
      <c r="O729" t="e">
        <f t="shared" si="57"/>
        <v>#VALUE!</v>
      </c>
      <c r="P729" t="e">
        <f t="shared" si="58"/>
        <v>#VALUE!</v>
      </c>
      <c r="Q729" t="e">
        <f t="shared" si="59"/>
        <v>#VALUE!</v>
      </c>
    </row>
    <row r="730" spans="1:17" x14ac:dyDescent="0.25">
      <c r="A730" s="5"/>
      <c r="B730" s="2" t="s">
        <v>24</v>
      </c>
      <c r="C730" s="3">
        <v>9.6</v>
      </c>
      <c r="F730" s="4" t="s">
        <v>42</v>
      </c>
      <c r="G730" s="4" t="s">
        <v>42</v>
      </c>
      <c r="H730" s="4" t="s">
        <v>42</v>
      </c>
      <c r="I730" s="4" t="s">
        <v>42</v>
      </c>
      <c r="J730" s="4" t="s">
        <v>42</v>
      </c>
      <c r="K730" s="4" t="s">
        <v>42</v>
      </c>
      <c r="L730" s="4" t="s">
        <v>42</v>
      </c>
      <c r="M730" t="e">
        <f t="shared" si="55"/>
        <v>#VALUE!</v>
      </c>
      <c r="N730" t="e">
        <f t="shared" si="56"/>
        <v>#VALUE!</v>
      </c>
      <c r="O730" t="e">
        <f t="shared" si="57"/>
        <v>#VALUE!</v>
      </c>
      <c r="P730" t="e">
        <f t="shared" si="58"/>
        <v>#VALUE!</v>
      </c>
      <c r="Q730" t="e">
        <f t="shared" si="59"/>
        <v>#VALUE!</v>
      </c>
    </row>
    <row r="731" spans="1:17" x14ac:dyDescent="0.25">
      <c r="A731" s="5"/>
      <c r="B731" s="2" t="s">
        <v>25</v>
      </c>
      <c r="C731" s="3">
        <v>9.6999999999999993</v>
      </c>
      <c r="F731" s="4" t="s">
        <v>42</v>
      </c>
      <c r="G731" s="4" t="s">
        <v>42</v>
      </c>
      <c r="H731" s="4" t="s">
        <v>42</v>
      </c>
      <c r="I731" s="4" t="s">
        <v>42</v>
      </c>
      <c r="J731" s="4" t="s">
        <v>42</v>
      </c>
      <c r="K731" s="4" t="s">
        <v>42</v>
      </c>
      <c r="L731" s="4" t="s">
        <v>42</v>
      </c>
      <c r="M731" t="e">
        <f t="shared" si="55"/>
        <v>#VALUE!</v>
      </c>
      <c r="N731" t="e">
        <f t="shared" si="56"/>
        <v>#VALUE!</v>
      </c>
      <c r="O731" t="e">
        <f t="shared" si="57"/>
        <v>#VALUE!</v>
      </c>
      <c r="P731" t="e">
        <f t="shared" si="58"/>
        <v>#VALUE!</v>
      </c>
      <c r="Q731" t="e">
        <f t="shared" si="59"/>
        <v>#VALUE!</v>
      </c>
    </row>
    <row r="732" spans="1:17" x14ac:dyDescent="0.25">
      <c r="A732" s="5"/>
      <c r="B732" s="2" t="s">
        <v>26</v>
      </c>
      <c r="C732" s="3">
        <v>9.6999999999999993</v>
      </c>
      <c r="F732" s="4" t="s">
        <v>42</v>
      </c>
      <c r="G732" s="4" t="s">
        <v>42</v>
      </c>
      <c r="H732" s="4" t="s">
        <v>42</v>
      </c>
      <c r="I732" s="4" t="s">
        <v>42</v>
      </c>
      <c r="J732" s="4" t="s">
        <v>42</v>
      </c>
      <c r="K732" s="4" t="s">
        <v>42</v>
      </c>
      <c r="L732" s="4" t="s">
        <v>42</v>
      </c>
      <c r="M732" t="e">
        <f t="shared" si="55"/>
        <v>#VALUE!</v>
      </c>
      <c r="N732" t="e">
        <f t="shared" si="56"/>
        <v>#VALUE!</v>
      </c>
      <c r="O732" t="e">
        <f t="shared" si="57"/>
        <v>#VALUE!</v>
      </c>
      <c r="P732" t="e">
        <f t="shared" si="58"/>
        <v>#VALUE!</v>
      </c>
      <c r="Q732" t="e">
        <f t="shared" si="59"/>
        <v>#VALUE!</v>
      </c>
    </row>
    <row r="733" spans="1:17" x14ac:dyDescent="0.25">
      <c r="A733" s="5"/>
      <c r="B733" s="2" t="s">
        <v>27</v>
      </c>
      <c r="C733" s="3">
        <v>9.4</v>
      </c>
      <c r="F733" s="4" t="s">
        <v>42</v>
      </c>
      <c r="G733" s="4" t="s">
        <v>42</v>
      </c>
      <c r="H733" s="4" t="s">
        <v>42</v>
      </c>
      <c r="I733" s="4" t="s">
        <v>42</v>
      </c>
      <c r="J733" s="4" t="s">
        <v>42</v>
      </c>
      <c r="K733" s="4" t="s">
        <v>42</v>
      </c>
      <c r="L733" s="4" t="s">
        <v>42</v>
      </c>
      <c r="M733" t="e">
        <f t="shared" si="55"/>
        <v>#VALUE!</v>
      </c>
      <c r="N733" t="e">
        <f t="shared" si="56"/>
        <v>#VALUE!</v>
      </c>
      <c r="O733" t="e">
        <f t="shared" si="57"/>
        <v>#VALUE!</v>
      </c>
      <c r="P733" t="e">
        <f t="shared" si="58"/>
        <v>#VALUE!</v>
      </c>
      <c r="Q733" t="e">
        <f t="shared" si="59"/>
        <v>#VALUE!</v>
      </c>
    </row>
    <row r="734" spans="1:17" x14ac:dyDescent="0.25">
      <c r="A734" s="5"/>
      <c r="B734" s="2" t="s">
        <v>28</v>
      </c>
      <c r="C734" s="3">
        <v>12.1</v>
      </c>
      <c r="F734" s="4" t="s">
        <v>42</v>
      </c>
      <c r="G734" s="4" t="s">
        <v>42</v>
      </c>
      <c r="H734" s="4" t="s">
        <v>42</v>
      </c>
      <c r="I734" s="4" t="s">
        <v>42</v>
      </c>
      <c r="J734" s="4" t="s">
        <v>42</v>
      </c>
      <c r="K734" s="4" t="s">
        <v>42</v>
      </c>
      <c r="L734" s="4" t="s">
        <v>42</v>
      </c>
      <c r="M734" t="e">
        <f t="shared" si="55"/>
        <v>#VALUE!</v>
      </c>
      <c r="N734" t="e">
        <f t="shared" si="56"/>
        <v>#VALUE!</v>
      </c>
      <c r="O734" t="e">
        <f t="shared" si="57"/>
        <v>#VALUE!</v>
      </c>
      <c r="P734" t="e">
        <f t="shared" si="58"/>
        <v>#VALUE!</v>
      </c>
      <c r="Q734" t="e">
        <f t="shared" si="59"/>
        <v>#VALUE!</v>
      </c>
    </row>
    <row r="735" spans="1:17" x14ac:dyDescent="0.25">
      <c r="A735" s="5"/>
      <c r="B735" s="2" t="s">
        <v>29</v>
      </c>
      <c r="C735" s="3">
        <v>12.4</v>
      </c>
      <c r="F735" s="4" t="s">
        <v>42</v>
      </c>
      <c r="G735" s="4" t="s">
        <v>42</v>
      </c>
      <c r="H735" s="4" t="s">
        <v>42</v>
      </c>
      <c r="I735" s="4" t="s">
        <v>42</v>
      </c>
      <c r="J735" s="4" t="s">
        <v>42</v>
      </c>
      <c r="K735" s="4" t="s">
        <v>42</v>
      </c>
      <c r="L735" s="4" t="s">
        <v>42</v>
      </c>
      <c r="M735" t="e">
        <f t="shared" si="55"/>
        <v>#VALUE!</v>
      </c>
      <c r="N735" t="e">
        <f t="shared" si="56"/>
        <v>#VALUE!</v>
      </c>
      <c r="O735" t="e">
        <f t="shared" si="57"/>
        <v>#VALUE!</v>
      </c>
      <c r="P735" t="e">
        <f t="shared" si="58"/>
        <v>#VALUE!</v>
      </c>
      <c r="Q735" t="e">
        <f t="shared" si="59"/>
        <v>#VALUE!</v>
      </c>
    </row>
    <row r="736" spans="1:17" x14ac:dyDescent="0.25">
      <c r="A736" s="5"/>
      <c r="B736" s="2" t="s">
        <v>30</v>
      </c>
      <c r="C736" s="3">
        <v>12.4</v>
      </c>
      <c r="F736" s="4" t="s">
        <v>42</v>
      </c>
      <c r="G736" s="4" t="s">
        <v>42</v>
      </c>
      <c r="H736" s="4" t="s">
        <v>42</v>
      </c>
      <c r="I736" s="4" t="s">
        <v>42</v>
      </c>
      <c r="J736" s="4" t="s">
        <v>42</v>
      </c>
      <c r="K736" s="4" t="s">
        <v>42</v>
      </c>
      <c r="L736" s="4" t="s">
        <v>42</v>
      </c>
      <c r="M736" t="e">
        <f t="shared" si="55"/>
        <v>#VALUE!</v>
      </c>
      <c r="N736" t="e">
        <f t="shared" si="56"/>
        <v>#VALUE!</v>
      </c>
      <c r="O736" t="e">
        <f t="shared" si="57"/>
        <v>#VALUE!</v>
      </c>
      <c r="P736" t="e">
        <f t="shared" si="58"/>
        <v>#VALUE!</v>
      </c>
      <c r="Q736" t="e">
        <f t="shared" si="59"/>
        <v>#VALUE!</v>
      </c>
    </row>
    <row r="737" spans="1:17" x14ac:dyDescent="0.25">
      <c r="A737" s="5"/>
      <c r="B737" s="2" t="s">
        <v>31</v>
      </c>
      <c r="C737" s="3">
        <v>12</v>
      </c>
      <c r="F737" s="4" t="s">
        <v>42</v>
      </c>
      <c r="G737" s="4" t="s">
        <v>42</v>
      </c>
      <c r="H737" s="4" t="s">
        <v>42</v>
      </c>
      <c r="I737" s="4" t="s">
        <v>42</v>
      </c>
      <c r="J737" s="4" t="s">
        <v>42</v>
      </c>
      <c r="K737" s="4" t="s">
        <v>42</v>
      </c>
      <c r="L737" s="4" t="s">
        <v>42</v>
      </c>
      <c r="M737" t="e">
        <f t="shared" si="55"/>
        <v>#VALUE!</v>
      </c>
      <c r="N737" t="e">
        <f t="shared" si="56"/>
        <v>#VALUE!</v>
      </c>
      <c r="O737" t="e">
        <f t="shared" si="57"/>
        <v>#VALUE!</v>
      </c>
      <c r="P737" t="e">
        <f t="shared" si="58"/>
        <v>#VALUE!</v>
      </c>
      <c r="Q737" t="e">
        <f t="shared" si="59"/>
        <v>#VALUE!</v>
      </c>
    </row>
    <row r="738" spans="1:17" x14ac:dyDescent="0.25">
      <c r="A738" s="5"/>
      <c r="B738" s="2" t="s">
        <v>32</v>
      </c>
      <c r="C738" s="3">
        <v>12</v>
      </c>
      <c r="F738" s="4" t="s">
        <v>42</v>
      </c>
      <c r="G738" s="4" t="s">
        <v>42</v>
      </c>
      <c r="H738" s="4" t="s">
        <v>42</v>
      </c>
      <c r="I738" s="4" t="s">
        <v>42</v>
      </c>
      <c r="J738" s="4" t="s">
        <v>42</v>
      </c>
      <c r="K738" s="4" t="s">
        <v>42</v>
      </c>
      <c r="L738" s="4" t="s">
        <v>42</v>
      </c>
      <c r="M738" t="e">
        <f t="shared" si="55"/>
        <v>#VALUE!</v>
      </c>
      <c r="N738" t="e">
        <f t="shared" si="56"/>
        <v>#VALUE!</v>
      </c>
      <c r="O738" t="e">
        <f t="shared" si="57"/>
        <v>#VALUE!</v>
      </c>
      <c r="P738" t="e">
        <f t="shared" si="58"/>
        <v>#VALUE!</v>
      </c>
      <c r="Q738" t="e">
        <f t="shared" si="59"/>
        <v>#VALUE!</v>
      </c>
    </row>
    <row r="739" spans="1:17" x14ac:dyDescent="0.25">
      <c r="A739" s="5"/>
      <c r="B739" s="2" t="s">
        <v>33</v>
      </c>
      <c r="C739" s="3">
        <v>11</v>
      </c>
      <c r="F739" s="4" t="s">
        <v>42</v>
      </c>
      <c r="G739" s="4" t="s">
        <v>42</v>
      </c>
      <c r="H739" s="4" t="s">
        <v>42</v>
      </c>
      <c r="I739" s="4" t="s">
        <v>42</v>
      </c>
      <c r="J739" s="4" t="s">
        <v>42</v>
      </c>
      <c r="K739" s="4" t="s">
        <v>42</v>
      </c>
      <c r="L739" s="4" t="s">
        <v>42</v>
      </c>
      <c r="M739" t="e">
        <f t="shared" si="55"/>
        <v>#VALUE!</v>
      </c>
      <c r="N739" t="e">
        <f t="shared" si="56"/>
        <v>#VALUE!</v>
      </c>
      <c r="O739" t="e">
        <f t="shared" si="57"/>
        <v>#VALUE!</v>
      </c>
      <c r="P739" t="e">
        <f t="shared" si="58"/>
        <v>#VALUE!</v>
      </c>
      <c r="Q739" t="e">
        <f t="shared" si="59"/>
        <v>#VALUE!</v>
      </c>
    </row>
    <row r="740" spans="1:17" x14ac:dyDescent="0.25">
      <c r="A740" s="5"/>
      <c r="B740" s="2" t="s">
        <v>34</v>
      </c>
      <c r="C740" s="3">
        <v>9.6</v>
      </c>
      <c r="F740" s="4" t="s">
        <v>42</v>
      </c>
      <c r="G740" s="4" t="s">
        <v>42</v>
      </c>
      <c r="H740" s="4" t="s">
        <v>42</v>
      </c>
      <c r="I740" s="4" t="s">
        <v>42</v>
      </c>
      <c r="J740" s="4" t="s">
        <v>42</v>
      </c>
      <c r="K740" s="4" t="s">
        <v>42</v>
      </c>
      <c r="L740" s="4" t="s">
        <v>42</v>
      </c>
      <c r="M740" t="e">
        <f t="shared" si="55"/>
        <v>#VALUE!</v>
      </c>
      <c r="N740" t="e">
        <f t="shared" si="56"/>
        <v>#VALUE!</v>
      </c>
      <c r="O740" t="e">
        <f t="shared" si="57"/>
        <v>#VALUE!</v>
      </c>
      <c r="P740" t="e">
        <f t="shared" si="58"/>
        <v>#VALUE!</v>
      </c>
      <c r="Q740" t="e">
        <f t="shared" si="59"/>
        <v>#VALUE!</v>
      </c>
    </row>
    <row r="741" spans="1:17" x14ac:dyDescent="0.25">
      <c r="A741" s="5"/>
      <c r="B741" s="2" t="s">
        <v>35</v>
      </c>
      <c r="C741" s="3">
        <v>8.4</v>
      </c>
      <c r="F741" s="4" t="s">
        <v>42</v>
      </c>
      <c r="G741" s="4" t="s">
        <v>42</v>
      </c>
      <c r="H741" s="4" t="s">
        <v>42</v>
      </c>
      <c r="I741" s="4" t="s">
        <v>42</v>
      </c>
      <c r="J741" s="4" t="s">
        <v>42</v>
      </c>
      <c r="K741" s="4" t="s">
        <v>42</v>
      </c>
      <c r="L741" s="4" t="s">
        <v>42</v>
      </c>
      <c r="M741" t="e">
        <f t="shared" si="55"/>
        <v>#VALUE!</v>
      </c>
      <c r="N741" t="e">
        <f t="shared" si="56"/>
        <v>#VALUE!</v>
      </c>
      <c r="O741" t="e">
        <f t="shared" si="57"/>
        <v>#VALUE!</v>
      </c>
      <c r="P741" t="e">
        <f t="shared" si="58"/>
        <v>#VALUE!</v>
      </c>
      <c r="Q741" t="e">
        <f t="shared" si="59"/>
        <v>#VALUE!</v>
      </c>
    </row>
    <row r="742" spans="1:17" x14ac:dyDescent="0.25">
      <c r="A742" s="5"/>
      <c r="B742" s="2" t="s">
        <v>36</v>
      </c>
      <c r="C742" s="3">
        <v>8</v>
      </c>
      <c r="F742" s="4" t="s">
        <v>42</v>
      </c>
      <c r="G742" s="4" t="s">
        <v>42</v>
      </c>
      <c r="H742" s="4" t="s">
        <v>42</v>
      </c>
      <c r="I742" s="4" t="s">
        <v>42</v>
      </c>
      <c r="J742" s="4" t="s">
        <v>42</v>
      </c>
      <c r="K742" s="4" t="s">
        <v>42</v>
      </c>
      <c r="L742" s="4" t="s">
        <v>42</v>
      </c>
      <c r="M742" t="e">
        <f t="shared" si="55"/>
        <v>#VALUE!</v>
      </c>
      <c r="N742" t="e">
        <f t="shared" si="56"/>
        <v>#VALUE!</v>
      </c>
      <c r="O742" t="e">
        <f t="shared" si="57"/>
        <v>#VALUE!</v>
      </c>
      <c r="P742" t="e">
        <f t="shared" si="58"/>
        <v>#VALUE!</v>
      </c>
      <c r="Q742" t="e">
        <f t="shared" si="59"/>
        <v>#VALUE!</v>
      </c>
    </row>
    <row r="743" spans="1:17" x14ac:dyDescent="0.25">
      <c r="A743" s="5"/>
      <c r="B743" s="2" t="s">
        <v>37</v>
      </c>
      <c r="C743" s="3">
        <v>7.2</v>
      </c>
      <c r="F743" s="4" t="s">
        <v>42</v>
      </c>
      <c r="G743" s="4" t="s">
        <v>42</v>
      </c>
      <c r="H743" s="4" t="s">
        <v>42</v>
      </c>
      <c r="I743" s="4" t="s">
        <v>42</v>
      </c>
      <c r="J743" s="4" t="s">
        <v>42</v>
      </c>
      <c r="K743" s="4" t="s">
        <v>42</v>
      </c>
      <c r="L743" s="4" t="s">
        <v>42</v>
      </c>
      <c r="M743" t="e">
        <f t="shared" si="55"/>
        <v>#VALUE!</v>
      </c>
      <c r="N743" t="e">
        <f t="shared" si="56"/>
        <v>#VALUE!</v>
      </c>
      <c r="O743" t="e">
        <f t="shared" si="57"/>
        <v>#VALUE!</v>
      </c>
      <c r="P743" t="e">
        <f t="shared" si="58"/>
        <v>#VALUE!</v>
      </c>
      <c r="Q743" t="e">
        <f t="shared" si="59"/>
        <v>#VALUE!</v>
      </c>
    </row>
    <row r="744" spans="1:17" x14ac:dyDescent="0.25">
      <c r="A744" s="5"/>
      <c r="B744" s="2" t="s">
        <v>38</v>
      </c>
      <c r="C744" s="3">
        <v>6.4</v>
      </c>
      <c r="F744" s="4" t="s">
        <v>42</v>
      </c>
      <c r="G744" s="4" t="s">
        <v>42</v>
      </c>
      <c r="H744" s="4" t="s">
        <v>42</v>
      </c>
      <c r="I744" s="4" t="s">
        <v>42</v>
      </c>
      <c r="J744" s="4" t="s">
        <v>42</v>
      </c>
      <c r="K744" s="4" t="s">
        <v>42</v>
      </c>
      <c r="L744" s="4" t="s">
        <v>42</v>
      </c>
      <c r="M744" t="e">
        <f t="shared" si="55"/>
        <v>#VALUE!</v>
      </c>
      <c r="N744" t="e">
        <f t="shared" si="56"/>
        <v>#VALUE!</v>
      </c>
      <c r="O744" t="e">
        <f t="shared" si="57"/>
        <v>#VALUE!</v>
      </c>
      <c r="P744" t="e">
        <f t="shared" si="58"/>
        <v>#VALUE!</v>
      </c>
      <c r="Q744" t="e">
        <f t="shared" si="59"/>
        <v>#VALUE!</v>
      </c>
    </row>
    <row r="745" spans="1:17" x14ac:dyDescent="0.25">
      <c r="A745" s="5"/>
      <c r="B745" s="2" t="s">
        <v>39</v>
      </c>
      <c r="C745" s="3">
        <v>5.9</v>
      </c>
      <c r="F745" s="4" t="s">
        <v>42</v>
      </c>
      <c r="G745" s="4" t="s">
        <v>42</v>
      </c>
      <c r="H745" s="4" t="s">
        <v>42</v>
      </c>
      <c r="I745" s="4" t="s">
        <v>42</v>
      </c>
      <c r="J745" s="4" t="s">
        <v>42</v>
      </c>
      <c r="K745" s="4" t="s">
        <v>42</v>
      </c>
      <c r="L745" s="4" t="s">
        <v>42</v>
      </c>
      <c r="M745" t="e">
        <f t="shared" si="55"/>
        <v>#VALUE!</v>
      </c>
      <c r="N745" t="e">
        <f t="shared" si="56"/>
        <v>#VALUE!</v>
      </c>
      <c r="O745" t="e">
        <f t="shared" si="57"/>
        <v>#VALUE!</v>
      </c>
      <c r="P745" t="e">
        <f t="shared" si="58"/>
        <v>#VALUE!</v>
      </c>
      <c r="Q745" t="e">
        <f t="shared" si="59"/>
        <v>#VALUE!</v>
      </c>
    </row>
    <row r="746" spans="1:17" x14ac:dyDescent="0.25">
      <c r="A746" s="5"/>
      <c r="B746" s="2" t="s">
        <v>40</v>
      </c>
      <c r="C746" s="3">
        <v>3.1</v>
      </c>
      <c r="F746" s="4" t="s">
        <v>42</v>
      </c>
      <c r="G746" s="4" t="s">
        <v>42</v>
      </c>
      <c r="H746" s="4" t="s">
        <v>42</v>
      </c>
      <c r="I746" s="4" t="s">
        <v>42</v>
      </c>
      <c r="J746" s="4" t="s">
        <v>42</v>
      </c>
      <c r="K746" s="4" t="s">
        <v>42</v>
      </c>
      <c r="L746" s="4" t="s">
        <v>42</v>
      </c>
      <c r="M746" t="e">
        <f t="shared" si="55"/>
        <v>#VALUE!</v>
      </c>
      <c r="N746" t="e">
        <f t="shared" si="56"/>
        <v>#VALUE!</v>
      </c>
      <c r="O746" t="e">
        <f t="shared" si="57"/>
        <v>#VALUE!</v>
      </c>
      <c r="P746" t="e">
        <f t="shared" si="58"/>
        <v>#VALUE!</v>
      </c>
      <c r="Q746" t="e">
        <f t="shared" si="59"/>
        <v>#VALUE!</v>
      </c>
    </row>
    <row r="747" spans="1:17" x14ac:dyDescent="0.25">
      <c r="A747" s="5"/>
      <c r="B747" s="2" t="s">
        <v>41</v>
      </c>
      <c r="C747" s="3">
        <v>2.5</v>
      </c>
      <c r="F747" s="4" t="s">
        <v>42</v>
      </c>
      <c r="G747" s="4" t="s">
        <v>42</v>
      </c>
      <c r="H747" s="4" t="s">
        <v>42</v>
      </c>
      <c r="I747" s="4" t="s">
        <v>42</v>
      </c>
      <c r="J747" s="4" t="s">
        <v>42</v>
      </c>
      <c r="K747" s="4" t="s">
        <v>42</v>
      </c>
      <c r="L747" s="4" t="s">
        <v>42</v>
      </c>
      <c r="M747" t="e">
        <f t="shared" si="55"/>
        <v>#VALUE!</v>
      </c>
      <c r="N747" t="e">
        <f t="shared" si="56"/>
        <v>#VALUE!</v>
      </c>
      <c r="O747" t="e">
        <f t="shared" si="57"/>
        <v>#VALUE!</v>
      </c>
      <c r="P747" t="e">
        <f t="shared" si="58"/>
        <v>#VALUE!</v>
      </c>
      <c r="Q747" t="e">
        <f t="shared" si="59"/>
        <v>#VALUE!</v>
      </c>
    </row>
    <row r="748" spans="1:17" x14ac:dyDescent="0.25">
      <c r="A748" s="5"/>
      <c r="B748" s="2" t="s">
        <v>43</v>
      </c>
      <c r="C748" s="3">
        <v>2</v>
      </c>
      <c r="F748" s="4" t="s">
        <v>42</v>
      </c>
      <c r="G748" s="4" t="s">
        <v>42</v>
      </c>
      <c r="H748" s="4" t="s">
        <v>42</v>
      </c>
      <c r="I748" s="4" t="s">
        <v>42</v>
      </c>
      <c r="J748" s="4" t="s">
        <v>42</v>
      </c>
      <c r="K748" s="4" t="s">
        <v>42</v>
      </c>
      <c r="L748" s="4" t="s">
        <v>42</v>
      </c>
      <c r="M748" t="e">
        <f t="shared" si="55"/>
        <v>#VALUE!</v>
      </c>
      <c r="N748" t="e">
        <f t="shared" si="56"/>
        <v>#VALUE!</v>
      </c>
      <c r="O748" t="e">
        <f t="shared" si="57"/>
        <v>#VALUE!</v>
      </c>
      <c r="P748" t="e">
        <f t="shared" si="58"/>
        <v>#VALUE!</v>
      </c>
      <c r="Q748" t="e">
        <f t="shared" si="59"/>
        <v>#VALUE!</v>
      </c>
    </row>
    <row r="749" spans="1:17" x14ac:dyDescent="0.25">
      <c r="A749" s="5"/>
      <c r="B749" s="2" t="s">
        <v>44</v>
      </c>
      <c r="C749" s="3">
        <v>2</v>
      </c>
      <c r="F749" s="4" t="s">
        <v>42</v>
      </c>
      <c r="G749" s="4" t="s">
        <v>42</v>
      </c>
      <c r="H749" s="4" t="s">
        <v>42</v>
      </c>
      <c r="I749" s="4" t="s">
        <v>42</v>
      </c>
      <c r="J749" s="4" t="s">
        <v>42</v>
      </c>
      <c r="K749" s="4" t="s">
        <v>42</v>
      </c>
      <c r="L749" s="4" t="s">
        <v>42</v>
      </c>
      <c r="M749" t="e">
        <f t="shared" si="55"/>
        <v>#VALUE!</v>
      </c>
      <c r="N749" t="e">
        <f t="shared" si="56"/>
        <v>#VALUE!</v>
      </c>
      <c r="O749" t="e">
        <f t="shared" si="57"/>
        <v>#VALUE!</v>
      </c>
      <c r="P749" t="e">
        <f t="shared" si="58"/>
        <v>#VALUE!</v>
      </c>
      <c r="Q749" t="e">
        <f t="shared" si="59"/>
        <v>#VALUE!</v>
      </c>
    </row>
    <row r="750" spans="1:17" x14ac:dyDescent="0.25">
      <c r="A750" s="5"/>
      <c r="B750" s="2" t="s">
        <v>45</v>
      </c>
      <c r="C750" s="3">
        <v>1.9</v>
      </c>
      <c r="F750" s="4" t="s">
        <v>42</v>
      </c>
      <c r="G750" s="4" t="s">
        <v>42</v>
      </c>
      <c r="H750" s="4" t="s">
        <v>42</v>
      </c>
      <c r="I750" s="4" t="s">
        <v>42</v>
      </c>
      <c r="J750" s="4" t="s">
        <v>42</v>
      </c>
      <c r="K750" s="4" t="s">
        <v>42</v>
      </c>
      <c r="L750" s="4" t="s">
        <v>42</v>
      </c>
      <c r="M750" t="e">
        <f t="shared" si="55"/>
        <v>#VALUE!</v>
      </c>
      <c r="N750" t="e">
        <f t="shared" si="56"/>
        <v>#VALUE!</v>
      </c>
      <c r="O750" t="e">
        <f t="shared" si="57"/>
        <v>#VALUE!</v>
      </c>
      <c r="P750" t="e">
        <f t="shared" si="58"/>
        <v>#VALUE!</v>
      </c>
      <c r="Q750" t="e">
        <f t="shared" si="59"/>
        <v>#VALUE!</v>
      </c>
    </row>
    <row r="751" spans="1:17" x14ac:dyDescent="0.25">
      <c r="A751" s="5"/>
      <c r="B751" s="2" t="s">
        <v>46</v>
      </c>
      <c r="C751" s="3">
        <v>1.7</v>
      </c>
      <c r="F751" s="4" t="s">
        <v>42</v>
      </c>
      <c r="G751" s="4" t="s">
        <v>42</v>
      </c>
      <c r="H751" s="4" t="s">
        <v>42</v>
      </c>
      <c r="I751" s="4" t="s">
        <v>42</v>
      </c>
      <c r="J751" s="4" t="s">
        <v>42</v>
      </c>
      <c r="K751" s="4" t="s">
        <v>42</v>
      </c>
      <c r="L751" s="4" t="s">
        <v>42</v>
      </c>
      <c r="M751" t="e">
        <f t="shared" si="55"/>
        <v>#VALUE!</v>
      </c>
      <c r="N751" t="e">
        <f t="shared" si="56"/>
        <v>#VALUE!</v>
      </c>
      <c r="O751" t="e">
        <f t="shared" si="57"/>
        <v>#VALUE!</v>
      </c>
      <c r="P751" t="e">
        <f t="shared" si="58"/>
        <v>#VALUE!</v>
      </c>
      <c r="Q751" t="e">
        <f t="shared" si="59"/>
        <v>#VALUE!</v>
      </c>
    </row>
    <row r="752" spans="1:17" x14ac:dyDescent="0.25">
      <c r="A752" s="5"/>
      <c r="B752" s="2" t="s">
        <v>47</v>
      </c>
      <c r="C752" s="3">
        <v>0.8</v>
      </c>
      <c r="F752" s="4" t="s">
        <v>42</v>
      </c>
      <c r="G752" s="4" t="s">
        <v>42</v>
      </c>
      <c r="H752" s="4" t="s">
        <v>42</v>
      </c>
      <c r="I752" s="4" t="s">
        <v>42</v>
      </c>
      <c r="J752" s="4" t="s">
        <v>42</v>
      </c>
      <c r="K752" s="4" t="s">
        <v>42</v>
      </c>
      <c r="L752" s="4" t="s">
        <v>42</v>
      </c>
      <c r="M752" t="e">
        <f t="shared" si="55"/>
        <v>#VALUE!</v>
      </c>
      <c r="N752" t="e">
        <f t="shared" si="56"/>
        <v>#VALUE!</v>
      </c>
      <c r="O752" t="e">
        <f t="shared" si="57"/>
        <v>#VALUE!</v>
      </c>
      <c r="P752" t="e">
        <f t="shared" si="58"/>
        <v>#VALUE!</v>
      </c>
      <c r="Q752" t="e">
        <f t="shared" si="59"/>
        <v>#VALUE!</v>
      </c>
    </row>
    <row r="753" spans="1:17" x14ac:dyDescent="0.25">
      <c r="A753" s="5"/>
      <c r="B753" s="2" t="s">
        <v>48</v>
      </c>
      <c r="C753" s="3">
        <v>1.1000000000000001</v>
      </c>
      <c r="F753" s="4" t="s">
        <v>42</v>
      </c>
      <c r="G753" s="4" t="s">
        <v>42</v>
      </c>
      <c r="H753" s="4" t="s">
        <v>42</v>
      </c>
      <c r="I753" s="4" t="s">
        <v>42</v>
      </c>
      <c r="J753" s="4" t="s">
        <v>42</v>
      </c>
      <c r="K753" s="4" t="s">
        <v>42</v>
      </c>
      <c r="L753" s="4" t="s">
        <v>42</v>
      </c>
      <c r="M753" t="e">
        <f t="shared" si="55"/>
        <v>#VALUE!</v>
      </c>
      <c r="N753" t="e">
        <f t="shared" si="56"/>
        <v>#VALUE!</v>
      </c>
      <c r="O753" t="e">
        <f t="shared" si="57"/>
        <v>#VALUE!</v>
      </c>
      <c r="P753" t="e">
        <f t="shared" si="58"/>
        <v>#VALUE!</v>
      </c>
      <c r="Q753" t="e">
        <f t="shared" si="59"/>
        <v>#VALUE!</v>
      </c>
    </row>
    <row r="754" spans="1:17" x14ac:dyDescent="0.25">
      <c r="A754" s="5"/>
      <c r="B754" s="2" t="s">
        <v>49</v>
      </c>
      <c r="C754" s="3">
        <v>1</v>
      </c>
      <c r="F754" s="4" t="s">
        <v>42</v>
      </c>
      <c r="G754" s="4" t="s">
        <v>42</v>
      </c>
      <c r="H754" s="4" t="s">
        <v>42</v>
      </c>
      <c r="I754" s="4" t="s">
        <v>42</v>
      </c>
      <c r="J754" s="4" t="s">
        <v>42</v>
      </c>
      <c r="K754" s="4" t="s">
        <v>42</v>
      </c>
      <c r="L754" s="4" t="s">
        <v>42</v>
      </c>
      <c r="M754" t="e">
        <f t="shared" si="55"/>
        <v>#VALUE!</v>
      </c>
      <c r="N754" t="e">
        <f t="shared" si="56"/>
        <v>#VALUE!</v>
      </c>
      <c r="O754" t="e">
        <f t="shared" si="57"/>
        <v>#VALUE!</v>
      </c>
      <c r="P754" t="e">
        <f t="shared" si="58"/>
        <v>#VALUE!</v>
      </c>
      <c r="Q754" t="e">
        <f t="shared" si="59"/>
        <v>#VALUE!</v>
      </c>
    </row>
    <row r="755" spans="1:17" x14ac:dyDescent="0.25">
      <c r="A755" s="5"/>
      <c r="B755" s="2" t="s">
        <v>50</v>
      </c>
      <c r="C755" s="3">
        <v>1.3</v>
      </c>
      <c r="F755" s="4" t="s">
        <v>42</v>
      </c>
      <c r="G755" s="4" t="s">
        <v>42</v>
      </c>
      <c r="H755" s="4" t="s">
        <v>42</v>
      </c>
      <c r="I755" s="4" t="s">
        <v>42</v>
      </c>
      <c r="J755" s="4" t="s">
        <v>42</v>
      </c>
      <c r="K755" s="4" t="s">
        <v>42</v>
      </c>
      <c r="L755" s="4" t="s">
        <v>42</v>
      </c>
      <c r="M755" t="e">
        <f t="shared" si="55"/>
        <v>#VALUE!</v>
      </c>
      <c r="N755" t="e">
        <f t="shared" si="56"/>
        <v>#VALUE!</v>
      </c>
      <c r="O755" t="e">
        <f t="shared" si="57"/>
        <v>#VALUE!</v>
      </c>
      <c r="P755" t="e">
        <f t="shared" si="58"/>
        <v>#VALUE!</v>
      </c>
      <c r="Q755" t="e">
        <f t="shared" si="59"/>
        <v>#VALUE!</v>
      </c>
    </row>
    <row r="756" spans="1:17" x14ac:dyDescent="0.25">
      <c r="A756" s="5"/>
      <c r="B756" s="2" t="s">
        <v>51</v>
      </c>
      <c r="C756" s="3">
        <v>1.9</v>
      </c>
      <c r="F756" s="4" t="s">
        <v>42</v>
      </c>
      <c r="G756" s="4" t="s">
        <v>42</v>
      </c>
      <c r="H756" s="4" t="s">
        <v>42</v>
      </c>
      <c r="I756" s="4" t="s">
        <v>42</v>
      </c>
      <c r="J756" s="4" t="s">
        <v>42</v>
      </c>
      <c r="K756" s="4" t="s">
        <v>42</v>
      </c>
      <c r="L756" s="4" t="s">
        <v>42</v>
      </c>
      <c r="M756" t="e">
        <f t="shared" si="55"/>
        <v>#VALUE!</v>
      </c>
      <c r="N756" t="e">
        <f t="shared" si="56"/>
        <v>#VALUE!</v>
      </c>
      <c r="O756" t="e">
        <f t="shared" si="57"/>
        <v>#VALUE!</v>
      </c>
      <c r="P756" t="e">
        <f t="shared" si="58"/>
        <v>#VALUE!</v>
      </c>
      <c r="Q756" t="e">
        <f t="shared" si="59"/>
        <v>#VALUE!</v>
      </c>
    </row>
    <row r="757" spans="1:17" x14ac:dyDescent="0.25">
      <c r="A757" s="5"/>
      <c r="B757" s="2" t="s">
        <v>52</v>
      </c>
      <c r="C757" s="3">
        <v>2.4</v>
      </c>
      <c r="F757" s="4" t="s">
        <v>42</v>
      </c>
      <c r="G757" s="4" t="s">
        <v>42</v>
      </c>
      <c r="H757" s="4" t="s">
        <v>42</v>
      </c>
      <c r="I757" s="4" t="s">
        <v>42</v>
      </c>
      <c r="J757" s="4" t="s">
        <v>42</v>
      </c>
      <c r="K757" s="4" t="s">
        <v>42</v>
      </c>
      <c r="L757" s="4" t="s">
        <v>42</v>
      </c>
      <c r="M757" t="e">
        <f t="shared" si="55"/>
        <v>#VALUE!</v>
      </c>
      <c r="N757" t="e">
        <f t="shared" si="56"/>
        <v>#VALUE!</v>
      </c>
      <c r="O757" t="e">
        <f t="shared" si="57"/>
        <v>#VALUE!</v>
      </c>
      <c r="P757" t="e">
        <f t="shared" si="58"/>
        <v>#VALUE!</v>
      </c>
      <c r="Q757" t="e">
        <f t="shared" si="59"/>
        <v>#VALUE!</v>
      </c>
    </row>
    <row r="758" spans="1:17" x14ac:dyDescent="0.25">
      <c r="A758" s="5"/>
      <c r="B758" s="2" t="s">
        <v>53</v>
      </c>
      <c r="C758" s="3">
        <v>3.4</v>
      </c>
      <c r="F758" s="4" t="s">
        <v>42</v>
      </c>
      <c r="G758" s="4" t="s">
        <v>42</v>
      </c>
      <c r="H758" s="4" t="s">
        <v>42</v>
      </c>
      <c r="I758" s="4" t="s">
        <v>42</v>
      </c>
      <c r="J758" s="4" t="s">
        <v>42</v>
      </c>
      <c r="K758" s="4" t="s">
        <v>42</v>
      </c>
      <c r="L758" s="4" t="s">
        <v>42</v>
      </c>
      <c r="M758" t="e">
        <f t="shared" si="55"/>
        <v>#VALUE!</v>
      </c>
      <c r="N758" t="e">
        <f t="shared" si="56"/>
        <v>#VALUE!</v>
      </c>
      <c r="O758" t="e">
        <f t="shared" si="57"/>
        <v>#VALUE!</v>
      </c>
      <c r="P758" t="e">
        <f t="shared" si="58"/>
        <v>#VALUE!</v>
      </c>
      <c r="Q758" t="e">
        <f t="shared" si="59"/>
        <v>#VALUE!</v>
      </c>
    </row>
    <row r="759" spans="1:17" x14ac:dyDescent="0.25">
      <c r="A759" s="5"/>
      <c r="B759" s="2" t="s">
        <v>54</v>
      </c>
      <c r="C759" s="3">
        <v>3.5</v>
      </c>
      <c r="F759" s="4" t="s">
        <v>42</v>
      </c>
      <c r="G759" s="4" t="s">
        <v>42</v>
      </c>
      <c r="H759" s="4" t="s">
        <v>42</v>
      </c>
      <c r="I759" s="4" t="s">
        <v>42</v>
      </c>
      <c r="J759" s="4" t="s">
        <v>42</v>
      </c>
      <c r="K759" s="4" t="s">
        <v>42</v>
      </c>
      <c r="L759" s="4" t="s">
        <v>42</v>
      </c>
      <c r="M759" t="e">
        <f t="shared" si="55"/>
        <v>#VALUE!</v>
      </c>
      <c r="N759" t="e">
        <f t="shared" si="56"/>
        <v>#VALUE!</v>
      </c>
      <c r="O759" t="e">
        <f t="shared" si="57"/>
        <v>#VALUE!</v>
      </c>
      <c r="P759" t="e">
        <f t="shared" si="58"/>
        <v>#VALUE!</v>
      </c>
      <c r="Q759" t="e">
        <f t="shared" si="59"/>
        <v>#VALUE!</v>
      </c>
    </row>
    <row r="760" spans="1:17" x14ac:dyDescent="0.25">
      <c r="A760" s="5"/>
      <c r="B760" s="2" t="s">
        <v>55</v>
      </c>
      <c r="C760" s="3">
        <v>3.8</v>
      </c>
      <c r="F760" s="4" t="s">
        <v>42</v>
      </c>
      <c r="G760" s="4" t="s">
        <v>42</v>
      </c>
      <c r="H760" s="4" t="s">
        <v>42</v>
      </c>
      <c r="I760" s="4" t="s">
        <v>42</v>
      </c>
      <c r="J760" s="4" t="s">
        <v>42</v>
      </c>
      <c r="K760" s="4" t="s">
        <v>42</v>
      </c>
      <c r="L760" s="4" t="s">
        <v>42</v>
      </c>
      <c r="M760" t="e">
        <f t="shared" si="55"/>
        <v>#VALUE!</v>
      </c>
      <c r="N760" t="e">
        <f t="shared" si="56"/>
        <v>#VALUE!</v>
      </c>
      <c r="O760" t="e">
        <f t="shared" si="57"/>
        <v>#VALUE!</v>
      </c>
      <c r="P760" t="e">
        <f t="shared" si="58"/>
        <v>#VALUE!</v>
      </c>
      <c r="Q760" t="e">
        <f t="shared" si="59"/>
        <v>#VALUE!</v>
      </c>
    </row>
    <row r="761" spans="1:17" x14ac:dyDescent="0.25">
      <c r="A761" s="5"/>
      <c r="B761" s="2" t="s">
        <v>56</v>
      </c>
      <c r="C761" s="3">
        <v>3.4</v>
      </c>
      <c r="F761" s="4" t="s">
        <v>42</v>
      </c>
      <c r="G761" s="4" t="s">
        <v>42</v>
      </c>
      <c r="H761" s="4" t="s">
        <v>42</v>
      </c>
      <c r="I761" s="4" t="s">
        <v>42</v>
      </c>
      <c r="J761" s="4" t="s">
        <v>42</v>
      </c>
      <c r="K761" s="4" t="s">
        <v>42</v>
      </c>
      <c r="L761" s="4" t="s">
        <v>42</v>
      </c>
      <c r="M761" t="e">
        <f t="shared" si="55"/>
        <v>#VALUE!</v>
      </c>
      <c r="N761" t="e">
        <f t="shared" si="56"/>
        <v>#VALUE!</v>
      </c>
      <c r="O761" t="e">
        <f t="shared" si="57"/>
        <v>#VALUE!</v>
      </c>
      <c r="P761" t="e">
        <f t="shared" si="58"/>
        <v>#VALUE!</v>
      </c>
      <c r="Q761" t="e">
        <f t="shared" si="59"/>
        <v>#VALUE!</v>
      </c>
    </row>
    <row r="762" spans="1:17" x14ac:dyDescent="0.25">
      <c r="A762" s="5"/>
      <c r="B762" s="2" t="s">
        <v>57</v>
      </c>
      <c r="C762" s="3">
        <v>3.7</v>
      </c>
      <c r="F762" s="4" t="s">
        <v>42</v>
      </c>
      <c r="G762" s="4" t="s">
        <v>42</v>
      </c>
      <c r="H762" s="4" t="s">
        <v>42</v>
      </c>
      <c r="I762" s="4" t="s">
        <v>42</v>
      </c>
      <c r="J762" s="4" t="s">
        <v>42</v>
      </c>
      <c r="K762" s="4" t="s">
        <v>42</v>
      </c>
      <c r="L762" s="4" t="s">
        <v>42</v>
      </c>
      <c r="M762" t="e">
        <f t="shared" si="55"/>
        <v>#VALUE!</v>
      </c>
      <c r="N762" t="e">
        <f t="shared" si="56"/>
        <v>#VALUE!</v>
      </c>
      <c r="O762" t="e">
        <f t="shared" si="57"/>
        <v>#VALUE!</v>
      </c>
      <c r="P762" t="e">
        <f t="shared" si="58"/>
        <v>#VALUE!</v>
      </c>
      <c r="Q762" t="e">
        <f t="shared" si="59"/>
        <v>#VALUE!</v>
      </c>
    </row>
    <row r="763" spans="1:17" x14ac:dyDescent="0.25">
      <c r="A763" s="5"/>
      <c r="B763" s="2" t="s">
        <v>58</v>
      </c>
      <c r="C763" s="3">
        <v>4.0999999999999996</v>
      </c>
      <c r="F763" s="4" t="s">
        <v>42</v>
      </c>
      <c r="G763" s="4" t="s">
        <v>42</v>
      </c>
      <c r="H763" s="4" t="s">
        <v>42</v>
      </c>
      <c r="I763" s="4" t="s">
        <v>42</v>
      </c>
      <c r="J763" s="4" t="s">
        <v>42</v>
      </c>
      <c r="K763" s="4" t="s">
        <v>42</v>
      </c>
      <c r="L763" s="4" t="s">
        <v>42</v>
      </c>
      <c r="M763" t="e">
        <f t="shared" si="55"/>
        <v>#VALUE!</v>
      </c>
      <c r="N763" t="e">
        <f t="shared" si="56"/>
        <v>#VALUE!</v>
      </c>
      <c r="O763" t="e">
        <f t="shared" si="57"/>
        <v>#VALUE!</v>
      </c>
      <c r="P763" t="e">
        <f t="shared" si="58"/>
        <v>#VALUE!</v>
      </c>
      <c r="Q763" t="e">
        <f t="shared" si="59"/>
        <v>#VALUE!</v>
      </c>
    </row>
    <row r="764" spans="1:17" x14ac:dyDescent="0.25">
      <c r="A764" s="5"/>
      <c r="B764" s="2" t="s">
        <v>59</v>
      </c>
      <c r="C764" s="3">
        <v>4.0999999999999996</v>
      </c>
      <c r="F764" s="4" t="s">
        <v>42</v>
      </c>
      <c r="G764" s="4" t="s">
        <v>42</v>
      </c>
      <c r="H764" s="4" t="s">
        <v>42</v>
      </c>
      <c r="I764" s="4" t="s">
        <v>42</v>
      </c>
      <c r="J764" s="4" t="s">
        <v>42</v>
      </c>
      <c r="K764" s="4" t="s">
        <v>42</v>
      </c>
      <c r="L764" s="4" t="s">
        <v>42</v>
      </c>
      <c r="M764" t="e">
        <f t="shared" si="55"/>
        <v>#VALUE!</v>
      </c>
      <c r="N764" t="e">
        <f t="shared" si="56"/>
        <v>#VALUE!</v>
      </c>
      <c r="O764" t="e">
        <f t="shared" si="57"/>
        <v>#VALUE!</v>
      </c>
      <c r="P764" t="e">
        <f t="shared" si="58"/>
        <v>#VALUE!</v>
      </c>
      <c r="Q764" t="e">
        <f t="shared" si="59"/>
        <v>#VALUE!</v>
      </c>
    </row>
    <row r="765" spans="1:17" x14ac:dyDescent="0.25">
      <c r="A765" s="5"/>
      <c r="B765" s="2" t="s">
        <v>60</v>
      </c>
      <c r="C765" s="3">
        <v>4.2</v>
      </c>
      <c r="F765" s="4" t="s">
        <v>42</v>
      </c>
      <c r="G765" s="4" t="s">
        <v>42</v>
      </c>
      <c r="H765" s="4" t="s">
        <v>42</v>
      </c>
      <c r="I765" s="4" t="s">
        <v>42</v>
      </c>
      <c r="J765" s="4" t="s">
        <v>42</v>
      </c>
      <c r="K765" s="4" t="s">
        <v>42</v>
      </c>
      <c r="L765" s="4" t="s">
        <v>42</v>
      </c>
      <c r="M765" t="e">
        <f t="shared" si="55"/>
        <v>#VALUE!</v>
      </c>
      <c r="N765" t="e">
        <f t="shared" si="56"/>
        <v>#VALUE!</v>
      </c>
      <c r="O765" t="e">
        <f t="shared" si="57"/>
        <v>#VALUE!</v>
      </c>
      <c r="P765" t="e">
        <f t="shared" si="58"/>
        <v>#VALUE!</v>
      </c>
      <c r="Q765" t="e">
        <f t="shared" si="59"/>
        <v>#VALUE!</v>
      </c>
    </row>
    <row r="766" spans="1:17" x14ac:dyDescent="0.25">
      <c r="A766" s="5"/>
      <c r="B766" s="2" t="s">
        <v>61</v>
      </c>
      <c r="C766" s="3">
        <v>4.2</v>
      </c>
      <c r="F766" s="4" t="s">
        <v>42</v>
      </c>
      <c r="G766" s="4" t="s">
        <v>42</v>
      </c>
      <c r="H766" s="4" t="s">
        <v>42</v>
      </c>
      <c r="I766" s="4" t="s">
        <v>42</v>
      </c>
      <c r="J766" s="4" t="s">
        <v>42</v>
      </c>
      <c r="K766" s="4" t="s">
        <v>42</v>
      </c>
      <c r="L766" s="4" t="s">
        <v>42</v>
      </c>
      <c r="M766" t="e">
        <f t="shared" si="55"/>
        <v>#VALUE!</v>
      </c>
      <c r="N766" t="e">
        <f t="shared" si="56"/>
        <v>#VALUE!</v>
      </c>
      <c r="O766" t="e">
        <f t="shared" si="57"/>
        <v>#VALUE!</v>
      </c>
      <c r="P766" t="e">
        <f t="shared" si="58"/>
        <v>#VALUE!</v>
      </c>
      <c r="Q766" t="e">
        <f t="shared" si="59"/>
        <v>#VALUE!</v>
      </c>
    </row>
    <row r="767" spans="1:17" x14ac:dyDescent="0.25">
      <c r="A767" s="5"/>
      <c r="B767" s="2" t="s">
        <v>62</v>
      </c>
      <c r="C767" s="3">
        <v>4.5</v>
      </c>
      <c r="F767" s="4" t="s">
        <v>42</v>
      </c>
      <c r="G767" s="4" t="s">
        <v>42</v>
      </c>
      <c r="H767" s="4" t="s">
        <v>42</v>
      </c>
      <c r="I767" s="4" t="s">
        <v>42</v>
      </c>
      <c r="J767" s="4" t="s">
        <v>42</v>
      </c>
      <c r="K767" s="4" t="s">
        <v>42</v>
      </c>
      <c r="L767" s="4" t="s">
        <v>42</v>
      </c>
      <c r="M767" t="e">
        <f t="shared" si="55"/>
        <v>#VALUE!</v>
      </c>
      <c r="N767" t="e">
        <f t="shared" si="56"/>
        <v>#VALUE!</v>
      </c>
      <c r="O767" t="e">
        <f t="shared" si="57"/>
        <v>#VALUE!</v>
      </c>
      <c r="P767" t="e">
        <f t="shared" si="58"/>
        <v>#VALUE!</v>
      </c>
      <c r="Q767" t="e">
        <f t="shared" si="59"/>
        <v>#VALUE!</v>
      </c>
    </row>
    <row r="768" spans="1:17" x14ac:dyDescent="0.25">
      <c r="A768" s="5"/>
      <c r="B768" s="2" t="s">
        <v>63</v>
      </c>
      <c r="C768" s="3">
        <v>4.3</v>
      </c>
      <c r="F768" s="4" t="s">
        <v>42</v>
      </c>
      <c r="G768" s="4" t="s">
        <v>42</v>
      </c>
      <c r="H768" s="4" t="s">
        <v>42</v>
      </c>
      <c r="I768" s="4" t="s">
        <v>42</v>
      </c>
      <c r="J768" s="4" t="s">
        <v>42</v>
      </c>
      <c r="K768" s="4" t="s">
        <v>42</v>
      </c>
      <c r="L768" s="4" t="s">
        <v>42</v>
      </c>
      <c r="M768" t="e">
        <f t="shared" si="55"/>
        <v>#VALUE!</v>
      </c>
      <c r="N768" t="e">
        <f t="shared" si="56"/>
        <v>#VALUE!</v>
      </c>
      <c r="O768" t="e">
        <f t="shared" si="57"/>
        <v>#VALUE!</v>
      </c>
      <c r="P768" t="e">
        <f t="shared" si="58"/>
        <v>#VALUE!</v>
      </c>
      <c r="Q768" t="e">
        <f t="shared" si="59"/>
        <v>#VALUE!</v>
      </c>
    </row>
    <row r="769" spans="1:17" x14ac:dyDescent="0.25">
      <c r="A769" s="5"/>
      <c r="B769" s="2" t="s">
        <v>64</v>
      </c>
      <c r="C769" s="3">
        <v>4</v>
      </c>
      <c r="F769" s="4" t="s">
        <v>42</v>
      </c>
      <c r="G769" s="4" t="s">
        <v>42</v>
      </c>
      <c r="H769" s="4" t="s">
        <v>42</v>
      </c>
      <c r="I769" s="4" t="s">
        <v>42</v>
      </c>
      <c r="J769" s="4" t="s">
        <v>42</v>
      </c>
      <c r="K769" s="4" t="s">
        <v>42</v>
      </c>
      <c r="L769" s="4" t="s">
        <v>42</v>
      </c>
      <c r="M769" t="e">
        <f t="shared" si="55"/>
        <v>#VALUE!</v>
      </c>
      <c r="N769" t="e">
        <f t="shared" si="56"/>
        <v>#VALUE!</v>
      </c>
      <c r="O769" t="e">
        <f t="shared" si="57"/>
        <v>#VALUE!</v>
      </c>
      <c r="P769" t="e">
        <f t="shared" si="58"/>
        <v>#VALUE!</v>
      </c>
      <c r="Q769" t="e">
        <f t="shared" si="59"/>
        <v>#VALUE!</v>
      </c>
    </row>
    <row r="770" spans="1:17" x14ac:dyDescent="0.25">
      <c r="A770" s="5"/>
      <c r="B770" s="2" t="s">
        <v>65</v>
      </c>
      <c r="C770" s="3">
        <v>4.0999999999999996</v>
      </c>
      <c r="F770" s="4" t="s">
        <v>42</v>
      </c>
      <c r="G770" s="4" t="s">
        <v>42</v>
      </c>
      <c r="H770" s="4" t="s">
        <v>42</v>
      </c>
      <c r="I770" s="4" t="s">
        <v>42</v>
      </c>
      <c r="J770" s="4" t="s">
        <v>42</v>
      </c>
      <c r="K770" s="4" t="s">
        <v>42</v>
      </c>
      <c r="L770" s="4" t="s">
        <v>42</v>
      </c>
      <c r="M770" t="e">
        <f t="shared" si="55"/>
        <v>#VALUE!</v>
      </c>
      <c r="N770" t="e">
        <f t="shared" si="56"/>
        <v>#VALUE!</v>
      </c>
      <c r="O770" t="e">
        <f t="shared" si="57"/>
        <v>#VALUE!</v>
      </c>
      <c r="P770" t="e">
        <f t="shared" si="58"/>
        <v>#VALUE!</v>
      </c>
      <c r="Q770" t="e">
        <f t="shared" si="59"/>
        <v>#VALUE!</v>
      </c>
    </row>
    <row r="771" spans="1:17" x14ac:dyDescent="0.25">
      <c r="A771" s="5"/>
      <c r="B771" s="2" t="s">
        <v>66</v>
      </c>
      <c r="C771" s="3">
        <v>4</v>
      </c>
      <c r="F771" s="4" t="s">
        <v>42</v>
      </c>
      <c r="G771" s="4" t="s">
        <v>42</v>
      </c>
      <c r="H771" s="4" t="s">
        <v>42</v>
      </c>
      <c r="I771" s="4" t="s">
        <v>42</v>
      </c>
      <c r="J771" s="4" t="s">
        <v>42</v>
      </c>
      <c r="K771" s="4" t="s">
        <v>42</v>
      </c>
      <c r="L771" s="4" t="s">
        <v>42</v>
      </c>
      <c r="M771" t="e">
        <f t="shared" ref="M771:M834" si="60">NORMSINV(1-(F771/100))</f>
        <v>#VALUE!</v>
      </c>
      <c r="N771" t="e">
        <f t="shared" ref="N771:N834" si="61">NORMSINV(1-(F771/100)-(G771/100))</f>
        <v>#VALUE!</v>
      </c>
      <c r="O771" t="e">
        <f t="shared" ref="O771:O834" si="62">NORMSINV(1-(F771/100)-(G771/100)-(H771/100))</f>
        <v>#VALUE!</v>
      </c>
      <c r="P771" t="e">
        <f t="shared" ref="P771:P834" si="63">NORMSINV(J771/100)</f>
        <v>#VALUE!</v>
      </c>
      <c r="Q771" t="e">
        <f t="shared" ref="Q771:Q834" si="64">(C771*(O771+P771)-(M771+N771))/(O771+P771-(M771+N771))</f>
        <v>#VALUE!</v>
      </c>
    </row>
    <row r="772" spans="1:17" x14ac:dyDescent="0.25">
      <c r="A772" s="5"/>
      <c r="B772" s="2" t="s">
        <v>67</v>
      </c>
      <c r="C772" s="3">
        <v>4.0999999999999996</v>
      </c>
      <c r="F772" s="4" t="s">
        <v>42</v>
      </c>
      <c r="G772" s="4" t="s">
        <v>42</v>
      </c>
      <c r="H772" s="4" t="s">
        <v>42</v>
      </c>
      <c r="I772" s="4" t="s">
        <v>42</v>
      </c>
      <c r="J772" s="4" t="s">
        <v>42</v>
      </c>
      <c r="K772" s="4" t="s">
        <v>42</v>
      </c>
      <c r="L772" s="4" t="s">
        <v>42</v>
      </c>
      <c r="M772" t="e">
        <f t="shared" si="60"/>
        <v>#VALUE!</v>
      </c>
      <c r="N772" t="e">
        <f t="shared" si="61"/>
        <v>#VALUE!</v>
      </c>
      <c r="O772" t="e">
        <f t="shared" si="62"/>
        <v>#VALUE!</v>
      </c>
      <c r="P772" t="e">
        <f t="shared" si="63"/>
        <v>#VALUE!</v>
      </c>
      <c r="Q772" t="e">
        <f t="shared" si="64"/>
        <v>#VALUE!</v>
      </c>
    </row>
    <row r="773" spans="1:17" x14ac:dyDescent="0.25">
      <c r="A773" s="5"/>
      <c r="B773" s="2" t="s">
        <v>68</v>
      </c>
      <c r="C773" s="3">
        <v>4.7</v>
      </c>
      <c r="F773" s="4" t="s">
        <v>42</v>
      </c>
      <c r="G773" s="4" t="s">
        <v>42</v>
      </c>
      <c r="H773" s="4" t="s">
        <v>42</v>
      </c>
      <c r="I773" s="4" t="s">
        <v>42</v>
      </c>
      <c r="J773" s="4" t="s">
        <v>42</v>
      </c>
      <c r="K773" s="4" t="s">
        <v>42</v>
      </c>
      <c r="L773" s="4" t="s">
        <v>42</v>
      </c>
      <c r="M773" t="e">
        <f t="shared" si="60"/>
        <v>#VALUE!</v>
      </c>
      <c r="N773" t="e">
        <f t="shared" si="61"/>
        <v>#VALUE!</v>
      </c>
      <c r="O773" t="e">
        <f t="shared" si="62"/>
        <v>#VALUE!</v>
      </c>
      <c r="P773" t="e">
        <f t="shared" si="63"/>
        <v>#VALUE!</v>
      </c>
      <c r="Q773" t="e">
        <f t="shared" si="64"/>
        <v>#VALUE!</v>
      </c>
    </row>
    <row r="774" spans="1:17" x14ac:dyDescent="0.25">
      <c r="A774" s="5"/>
      <c r="B774" s="2" t="s">
        <v>69</v>
      </c>
      <c r="C774" s="3">
        <v>5.0999999999999996</v>
      </c>
      <c r="F774" s="4">
        <v>24.3</v>
      </c>
      <c r="G774" s="4">
        <v>45.8</v>
      </c>
      <c r="H774" s="4">
        <v>16</v>
      </c>
      <c r="I774" s="4">
        <v>10</v>
      </c>
      <c r="J774" s="4">
        <v>1.5</v>
      </c>
      <c r="K774" s="4">
        <v>2.2999999999999998</v>
      </c>
      <c r="L774" s="4">
        <v>40.700000000000003</v>
      </c>
      <c r="M774">
        <f t="shared" si="60"/>
        <v>0.69668491706305091</v>
      </c>
      <c r="N774">
        <f t="shared" si="61"/>
        <v>-0.5272787914395084</v>
      </c>
      <c r="O774">
        <f t="shared" si="62"/>
        <v>-1.0848231279419567</v>
      </c>
      <c r="P774">
        <f t="shared" si="63"/>
        <v>-2.1700903775845601</v>
      </c>
      <c r="Q774">
        <f t="shared" si="64"/>
        <v>4.8971669733344205</v>
      </c>
    </row>
    <row r="775" spans="1:17" x14ac:dyDescent="0.25">
      <c r="A775" s="5"/>
      <c r="B775" s="2" t="s">
        <v>70</v>
      </c>
      <c r="C775" s="3">
        <v>5.3</v>
      </c>
      <c r="F775" s="4">
        <v>27.1</v>
      </c>
      <c r="G775" s="4">
        <v>47.7</v>
      </c>
      <c r="H775" s="4">
        <v>9.8000000000000007</v>
      </c>
      <c r="I775" s="4">
        <v>10.1</v>
      </c>
      <c r="J775" s="4">
        <v>0.5</v>
      </c>
      <c r="K775" s="4">
        <v>4.9000000000000004</v>
      </c>
      <c r="L775" s="4">
        <v>45.4</v>
      </c>
      <c r="M775">
        <f t="shared" si="60"/>
        <v>0.60979139867407994</v>
      </c>
      <c r="N775">
        <f t="shared" si="61"/>
        <v>-0.66820929972572318</v>
      </c>
      <c r="O775">
        <f t="shared" si="62"/>
        <v>-1.0194276182343711</v>
      </c>
      <c r="P775">
        <f t="shared" si="63"/>
        <v>-2.5758293035488999</v>
      </c>
      <c r="Q775">
        <f t="shared" si="64"/>
        <v>5.3710230160461476</v>
      </c>
    </row>
    <row r="776" spans="1:17" x14ac:dyDescent="0.25">
      <c r="A776" s="5"/>
      <c r="B776" s="2" t="s">
        <v>71</v>
      </c>
      <c r="C776" s="3">
        <v>5.4</v>
      </c>
      <c r="F776" s="4">
        <v>23</v>
      </c>
      <c r="G776" s="4">
        <v>46.4</v>
      </c>
      <c r="H776" s="4">
        <v>15.9</v>
      </c>
      <c r="I776" s="4">
        <v>12.8</v>
      </c>
      <c r="J776" s="4">
        <v>0.4</v>
      </c>
      <c r="K776" s="4">
        <v>1.6</v>
      </c>
      <c r="L776" s="4">
        <v>39.4</v>
      </c>
      <c r="M776">
        <f t="shared" si="60"/>
        <v>0.73884684918521393</v>
      </c>
      <c r="N776">
        <f t="shared" si="61"/>
        <v>-0.50722066058694582</v>
      </c>
      <c r="O776">
        <f t="shared" si="62"/>
        <v>-1.0493870846841074</v>
      </c>
      <c r="P776">
        <f t="shared" si="63"/>
        <v>-2.6520698079021954</v>
      </c>
      <c r="Q776">
        <f t="shared" si="64"/>
        <v>5.1408762518371658</v>
      </c>
    </row>
    <row r="777" spans="1:17" x14ac:dyDescent="0.25">
      <c r="A777" s="5"/>
      <c r="B777" s="2" t="s">
        <v>72</v>
      </c>
      <c r="C777" s="3">
        <v>5.0999999999999996</v>
      </c>
      <c r="F777" s="4">
        <v>24.2</v>
      </c>
      <c r="G777" s="4">
        <v>49.65</v>
      </c>
      <c r="H777" s="4">
        <v>12.45</v>
      </c>
      <c r="I777" s="4">
        <v>10.35</v>
      </c>
      <c r="J777" s="4">
        <v>0.2</v>
      </c>
      <c r="K777" s="4">
        <v>3.25</v>
      </c>
      <c r="L777" s="4">
        <v>43.65</v>
      </c>
      <c r="M777">
        <f t="shared" si="60"/>
        <v>0.69988360019734119</v>
      </c>
      <c r="N777">
        <f t="shared" si="61"/>
        <v>-0.6387278374848111</v>
      </c>
      <c r="O777">
        <f t="shared" si="62"/>
        <v>-1.0938973526034375</v>
      </c>
      <c r="P777">
        <f t="shared" si="63"/>
        <v>-2.8781617390954826</v>
      </c>
      <c r="Q777">
        <f t="shared" si="64"/>
        <v>5.037831572040572</v>
      </c>
    </row>
    <row r="778" spans="1:17" x14ac:dyDescent="0.25">
      <c r="A778" s="5"/>
      <c r="B778" s="2" t="s">
        <v>73</v>
      </c>
      <c r="C778" s="3">
        <v>4.5999999999999996</v>
      </c>
      <c r="F778" s="4">
        <v>25.4</v>
      </c>
      <c r="G778" s="4">
        <v>52.9</v>
      </c>
      <c r="H778" s="4">
        <v>9</v>
      </c>
      <c r="I778" s="4">
        <v>7.9</v>
      </c>
      <c r="J778" s="4">
        <v>0</v>
      </c>
      <c r="K778" s="4">
        <v>4.9000000000000004</v>
      </c>
      <c r="L778" s="4">
        <v>47.9</v>
      </c>
      <c r="M778">
        <f t="shared" si="60"/>
        <v>0.66195509628816196</v>
      </c>
      <c r="N778">
        <f t="shared" si="61"/>
        <v>-0.78236516485538721</v>
      </c>
      <c r="O778">
        <f t="shared" si="62"/>
        <v>-1.140687476337622</v>
      </c>
      <c r="P778" t="e">
        <f t="shared" si="63"/>
        <v>#NUM!</v>
      </c>
      <c r="Q778" t="e">
        <f t="shared" si="64"/>
        <v>#NUM!</v>
      </c>
    </row>
    <row r="779" spans="1:17" x14ac:dyDescent="0.25">
      <c r="A779" s="5"/>
      <c r="B779" s="2" t="s">
        <v>74</v>
      </c>
      <c r="C779" s="3">
        <v>4.3</v>
      </c>
      <c r="F779" s="4">
        <v>20.2</v>
      </c>
      <c r="G779" s="4">
        <v>57.3</v>
      </c>
      <c r="H779" s="4">
        <v>12</v>
      </c>
      <c r="I779" s="4">
        <v>5.0999999999999996</v>
      </c>
      <c r="J779" s="4">
        <v>1.2</v>
      </c>
      <c r="K779" s="4">
        <v>4.3</v>
      </c>
      <c r="L779" s="4">
        <v>45.1</v>
      </c>
      <c r="M779">
        <f t="shared" si="60"/>
        <v>0.83449873482574077</v>
      </c>
      <c r="N779">
        <f t="shared" si="61"/>
        <v>-0.75541502636046942</v>
      </c>
      <c r="O779">
        <f t="shared" si="62"/>
        <v>-1.2535654384704502</v>
      </c>
      <c r="P779">
        <f t="shared" si="63"/>
        <v>-2.257129244486225</v>
      </c>
      <c r="Q779">
        <f t="shared" si="64"/>
        <v>4.2273001813819429</v>
      </c>
    </row>
    <row r="780" spans="1:17" x14ac:dyDescent="0.25">
      <c r="A780" s="5"/>
      <c r="B780" s="2" t="s">
        <v>75</v>
      </c>
      <c r="C780" s="3">
        <v>3.9</v>
      </c>
      <c r="F780" s="4">
        <v>72</v>
      </c>
      <c r="G780" s="4">
        <v>6</v>
      </c>
      <c r="H780" s="4">
        <v>17</v>
      </c>
      <c r="I780" s="4">
        <v>3</v>
      </c>
      <c r="J780" s="4">
        <v>2</v>
      </c>
      <c r="K780" s="4">
        <v>0</v>
      </c>
      <c r="L780" s="4">
        <v>71.5</v>
      </c>
      <c r="M780">
        <f t="shared" si="60"/>
        <v>-0.58284150727121631</v>
      </c>
      <c r="N780">
        <f t="shared" si="61"/>
        <v>-0.77219321418868481</v>
      </c>
      <c r="O780">
        <f t="shared" si="62"/>
        <v>-1.6448536269514726</v>
      </c>
      <c r="P780">
        <f t="shared" si="63"/>
        <v>-2.0537489106318225</v>
      </c>
      <c r="Q780">
        <f t="shared" si="64"/>
        <v>5.5767599662355192</v>
      </c>
    </row>
    <row r="781" spans="1:17" x14ac:dyDescent="0.25">
      <c r="A781" s="5"/>
      <c r="B781" s="2" t="s">
        <v>76</v>
      </c>
      <c r="C781" s="3">
        <v>3.9</v>
      </c>
      <c r="F781" s="4">
        <v>21.3</v>
      </c>
      <c r="G781" s="4">
        <v>57.8</v>
      </c>
      <c r="H781" s="4">
        <v>11.3</v>
      </c>
      <c r="I781" s="4">
        <v>5.9</v>
      </c>
      <c r="J781" s="4">
        <v>0.5</v>
      </c>
      <c r="K781" s="4">
        <v>3.2</v>
      </c>
      <c r="L781" s="4">
        <v>46.75</v>
      </c>
      <c r="M781">
        <f t="shared" si="60"/>
        <v>0.79605511726266276</v>
      </c>
      <c r="N781">
        <f t="shared" si="61"/>
        <v>-0.80989591473589795</v>
      </c>
      <c r="O781">
        <f t="shared" si="62"/>
        <v>-1.3046853852287899</v>
      </c>
      <c r="P781">
        <f t="shared" si="63"/>
        <v>-2.5758293035488999</v>
      </c>
      <c r="Q781">
        <f t="shared" si="64"/>
        <v>3.9103805787094292</v>
      </c>
    </row>
    <row r="782" spans="1:17" x14ac:dyDescent="0.25">
      <c r="A782" s="5"/>
      <c r="B782" s="2" t="s">
        <v>77</v>
      </c>
      <c r="C782" s="3">
        <v>3.4</v>
      </c>
      <c r="F782" s="4">
        <v>13.6</v>
      </c>
      <c r="G782" s="4">
        <v>62.2</v>
      </c>
      <c r="H782" s="4">
        <v>14.4</v>
      </c>
      <c r="I782" s="4">
        <v>6</v>
      </c>
      <c r="J782" s="4">
        <v>0.9</v>
      </c>
      <c r="K782" s="4">
        <v>2.8</v>
      </c>
      <c r="L782" s="4">
        <v>40.799999999999997</v>
      </c>
      <c r="M782">
        <f t="shared" si="60"/>
        <v>1.0984684203398629</v>
      </c>
      <c r="N782">
        <f t="shared" si="61"/>
        <v>-0.69988360019734119</v>
      </c>
      <c r="O782">
        <f t="shared" si="62"/>
        <v>-1.293031976144243</v>
      </c>
      <c r="P782">
        <f t="shared" si="63"/>
        <v>-2.365618126864292</v>
      </c>
      <c r="Q782">
        <f t="shared" si="64"/>
        <v>3.1642227806717429</v>
      </c>
    </row>
    <row r="783" spans="1:17" x14ac:dyDescent="0.25">
      <c r="A783" s="5"/>
      <c r="B783" s="2" t="s">
        <v>78</v>
      </c>
      <c r="C783" s="3">
        <v>3.4</v>
      </c>
      <c r="F783" s="4">
        <v>12</v>
      </c>
      <c r="G783" s="4">
        <v>60.3</v>
      </c>
      <c r="H783" s="4">
        <v>13.8</v>
      </c>
      <c r="I783" s="4">
        <v>9</v>
      </c>
      <c r="J783" s="4">
        <v>0.3</v>
      </c>
      <c r="K783" s="4">
        <v>4.5999999999999996</v>
      </c>
      <c r="L783" s="4">
        <v>37.35</v>
      </c>
      <c r="M783">
        <f t="shared" si="60"/>
        <v>1.1749867920660904</v>
      </c>
      <c r="N783">
        <f t="shared" si="61"/>
        <v>-0.59177689059144645</v>
      </c>
      <c r="O783">
        <f t="shared" si="62"/>
        <v>-1.0848231279419567</v>
      </c>
      <c r="P783">
        <f t="shared" si="63"/>
        <v>-2.7477813854449931</v>
      </c>
      <c r="Q783">
        <f t="shared" si="64"/>
        <v>3.0830247759442999</v>
      </c>
    </row>
    <row r="784" spans="1:17" x14ac:dyDescent="0.25">
      <c r="A784" s="5"/>
      <c r="B784" s="2" t="s">
        <v>79</v>
      </c>
      <c r="C784" s="3">
        <v>3.3</v>
      </c>
      <c r="F784" s="4">
        <v>10.1</v>
      </c>
      <c r="G784" s="4">
        <v>58.8</v>
      </c>
      <c r="H784" s="4">
        <v>8</v>
      </c>
      <c r="I784" s="4">
        <v>14</v>
      </c>
      <c r="J784" s="4">
        <v>0.9</v>
      </c>
      <c r="K784" s="4">
        <v>8.1999999999999993</v>
      </c>
      <c r="L784" s="4">
        <v>31.6</v>
      </c>
      <c r="M784">
        <f t="shared" si="60"/>
        <v>1.2758741791491304</v>
      </c>
      <c r="N784">
        <f t="shared" si="61"/>
        <v>-0.49301781448446469</v>
      </c>
      <c r="O784">
        <f t="shared" si="62"/>
        <v>-0.73555755738511075</v>
      </c>
      <c r="P784">
        <f t="shared" si="63"/>
        <v>-2.365618126864292</v>
      </c>
      <c r="Q784">
        <f t="shared" si="64"/>
        <v>2.8364174095236541</v>
      </c>
    </row>
    <row r="785" spans="1:17" x14ac:dyDescent="0.25">
      <c r="A785" s="5"/>
      <c r="B785" s="2" t="s">
        <v>80</v>
      </c>
      <c r="C785" s="3">
        <v>2.9</v>
      </c>
      <c r="F785" s="4">
        <v>12.5</v>
      </c>
      <c r="G785" s="4">
        <v>55.1</v>
      </c>
      <c r="H785" s="4">
        <v>9.5</v>
      </c>
      <c r="I785" s="4">
        <v>14.8</v>
      </c>
      <c r="J785" s="4">
        <v>1.1000000000000001</v>
      </c>
      <c r="K785" s="4">
        <v>7</v>
      </c>
      <c r="L785" s="4">
        <v>31.55</v>
      </c>
      <c r="M785">
        <f t="shared" si="60"/>
        <v>1.1503493803760083</v>
      </c>
      <c r="N785">
        <f t="shared" si="61"/>
        <v>-0.45654238383984064</v>
      </c>
      <c r="O785">
        <f t="shared" si="62"/>
        <v>-0.74214415439540959</v>
      </c>
      <c r="P785">
        <f t="shared" si="63"/>
        <v>-2.290367877855267</v>
      </c>
      <c r="Q785">
        <f t="shared" si="64"/>
        <v>2.5462371355659563</v>
      </c>
    </row>
    <row r="786" spans="1:17" x14ac:dyDescent="0.25">
      <c r="A786" s="5"/>
      <c r="B786" s="2" t="s">
        <v>81</v>
      </c>
      <c r="C786" s="3">
        <v>2.1</v>
      </c>
      <c r="F786" s="4">
        <v>10.7</v>
      </c>
      <c r="G786" s="4">
        <v>55.3</v>
      </c>
      <c r="H786" s="4">
        <v>12.1</v>
      </c>
      <c r="I786" s="4">
        <v>11.1</v>
      </c>
      <c r="J786" s="4">
        <v>0.2</v>
      </c>
      <c r="K786" s="4">
        <v>10.5</v>
      </c>
      <c r="L786" s="4">
        <v>32.6</v>
      </c>
      <c r="M786">
        <f t="shared" si="60"/>
        <v>1.2426414185778814</v>
      </c>
      <c r="N786">
        <f t="shared" si="61"/>
        <v>-0.41246312944140462</v>
      </c>
      <c r="O786">
        <f t="shared" si="62"/>
        <v>-0.77557494281888462</v>
      </c>
      <c r="P786">
        <f t="shared" si="63"/>
        <v>-2.8781617390954826</v>
      </c>
      <c r="Q786">
        <f t="shared" si="64"/>
        <v>1.8963395550660704</v>
      </c>
    </row>
    <row r="787" spans="1:17" x14ac:dyDescent="0.25">
      <c r="A787" s="5"/>
      <c r="B787" s="2" t="s">
        <v>82</v>
      </c>
      <c r="C787" s="3">
        <v>0.9</v>
      </c>
      <c r="F787" s="4">
        <v>13.2</v>
      </c>
      <c r="G787" s="4">
        <v>44.8</v>
      </c>
      <c r="H787" s="4">
        <v>13.9</v>
      </c>
      <c r="I787" s="4">
        <v>15.2</v>
      </c>
      <c r="J787" s="4">
        <v>0</v>
      </c>
      <c r="K787" s="4">
        <v>12.9</v>
      </c>
      <c r="L787" s="4">
        <v>28</v>
      </c>
      <c r="M787">
        <f t="shared" si="60"/>
        <v>1.1169867278766101</v>
      </c>
      <c r="N787">
        <f t="shared" si="61"/>
        <v>-0.20189347914185077</v>
      </c>
      <c r="O787">
        <f t="shared" si="62"/>
        <v>-0.57987339242770475</v>
      </c>
      <c r="P787" t="e">
        <f t="shared" si="63"/>
        <v>#NUM!</v>
      </c>
      <c r="Q787" t="e">
        <f t="shared" si="64"/>
        <v>#NUM!</v>
      </c>
    </row>
    <row r="788" spans="1:17" x14ac:dyDescent="0.25">
      <c r="A788" s="5"/>
      <c r="B788" s="2" t="s">
        <v>83</v>
      </c>
      <c r="C788" s="3">
        <v>0.3</v>
      </c>
      <c r="F788" s="4">
        <v>12.6</v>
      </c>
      <c r="G788" s="4">
        <v>38.1</v>
      </c>
      <c r="H788" s="4">
        <v>12.4</v>
      </c>
      <c r="I788" s="4">
        <v>16.899999999999999</v>
      </c>
      <c r="J788" s="4">
        <v>3.6</v>
      </c>
      <c r="K788" s="4">
        <v>16.5</v>
      </c>
      <c r="L788" s="4">
        <v>19.600000000000001</v>
      </c>
      <c r="M788">
        <f t="shared" si="60"/>
        <v>1.1455050613926971</v>
      </c>
      <c r="N788">
        <f t="shared" si="61"/>
        <v>-1.7547298372150792E-2</v>
      </c>
      <c r="O788">
        <f t="shared" si="62"/>
        <v>-0.33450303642321233</v>
      </c>
      <c r="P788">
        <f t="shared" si="63"/>
        <v>-1.7991181068379667</v>
      </c>
      <c r="Q788">
        <f t="shared" si="64"/>
        <v>0.54208227266667941</v>
      </c>
    </row>
    <row r="789" spans="1:17" x14ac:dyDescent="0.25">
      <c r="A789" s="5"/>
      <c r="B789" s="2" t="s">
        <v>84</v>
      </c>
      <c r="C789" s="3">
        <v>0.3</v>
      </c>
      <c r="F789" s="4">
        <v>13.6</v>
      </c>
      <c r="G789" s="4">
        <v>37.299999999999997</v>
      </c>
      <c r="H789" s="4">
        <v>13.6</v>
      </c>
      <c r="I789" s="4">
        <v>13.8</v>
      </c>
      <c r="J789" s="4">
        <v>10.3</v>
      </c>
      <c r="K789" s="4">
        <v>11.3</v>
      </c>
      <c r="L789" s="4">
        <v>15.05</v>
      </c>
      <c r="M789">
        <f t="shared" si="60"/>
        <v>1.0984684203398629</v>
      </c>
      <c r="N789">
        <f t="shared" si="61"/>
        <v>-2.2561568390224725E-2</v>
      </c>
      <c r="O789">
        <f t="shared" si="62"/>
        <v>-0.3718560893850747</v>
      </c>
      <c r="P789">
        <f t="shared" si="63"/>
        <v>-1.2646411356610798</v>
      </c>
      <c r="Q789">
        <f t="shared" si="64"/>
        <v>0.57766320024076379</v>
      </c>
    </row>
    <row r="790" spans="1:17" x14ac:dyDescent="0.25">
      <c r="A790" s="5"/>
      <c r="B790" s="2" t="s">
        <v>85</v>
      </c>
      <c r="C790" s="3">
        <v>0.4</v>
      </c>
      <c r="F790" s="4">
        <v>36.5</v>
      </c>
      <c r="G790" s="4">
        <v>40.200000000000003</v>
      </c>
      <c r="H790" s="4">
        <v>6.9</v>
      </c>
      <c r="I790" s="4">
        <v>5.7</v>
      </c>
      <c r="J790" s="4">
        <v>0.8</v>
      </c>
      <c r="K790" s="4">
        <v>10</v>
      </c>
      <c r="L790" s="4">
        <v>52.95</v>
      </c>
      <c r="M790">
        <f t="shared" si="60"/>
        <v>0.34512553147047242</v>
      </c>
      <c r="N790">
        <f t="shared" si="61"/>
        <v>-0.72900271780521808</v>
      </c>
      <c r="O790">
        <f t="shared" si="62"/>
        <v>-0.97815028626247169</v>
      </c>
      <c r="P790">
        <f t="shared" si="63"/>
        <v>-2.4089155458154612</v>
      </c>
      <c r="Q790">
        <f t="shared" si="64"/>
        <v>0.32330607931429184</v>
      </c>
    </row>
    <row r="791" spans="1:17" x14ac:dyDescent="0.25">
      <c r="A791" s="5"/>
      <c r="B791" s="2" t="s">
        <v>86</v>
      </c>
      <c r="C791" s="3">
        <v>0.1</v>
      </c>
      <c r="F791" s="4">
        <v>27.1</v>
      </c>
      <c r="G791" s="4">
        <v>46.6</v>
      </c>
      <c r="H791" s="4">
        <v>5</v>
      </c>
      <c r="I791" s="4">
        <v>11.3</v>
      </c>
      <c r="J791" s="4">
        <v>1.3</v>
      </c>
      <c r="K791" s="4">
        <v>8.8000000000000007</v>
      </c>
      <c r="L791" s="4">
        <v>43.45</v>
      </c>
      <c r="M791">
        <f t="shared" si="60"/>
        <v>0.60979139867407994</v>
      </c>
      <c r="N791">
        <f t="shared" si="61"/>
        <v>-0.63412384852176995</v>
      </c>
      <c r="O791">
        <f t="shared" si="62"/>
        <v>-0.79605511726266276</v>
      </c>
      <c r="P791">
        <f t="shared" si="63"/>
        <v>-2.226211769317175</v>
      </c>
      <c r="Q791">
        <f t="shared" si="64"/>
        <v>9.2695235561324724E-2</v>
      </c>
    </row>
    <row r="792" spans="1:17" x14ac:dyDescent="0.25">
      <c r="A792" s="5"/>
      <c r="B792" s="2" t="s">
        <v>87</v>
      </c>
      <c r="C792" s="3">
        <v>0.3</v>
      </c>
      <c r="F792" s="4">
        <v>18.3</v>
      </c>
      <c r="G792" s="4">
        <v>48</v>
      </c>
      <c r="H792" s="4">
        <v>10.4</v>
      </c>
      <c r="I792" s="4">
        <v>10.9</v>
      </c>
      <c r="J792" s="4">
        <v>3.4</v>
      </c>
      <c r="K792" s="4">
        <v>9</v>
      </c>
      <c r="L792" s="4">
        <v>33.450000000000003</v>
      </c>
      <c r="M792">
        <f t="shared" si="60"/>
        <v>0.90399132756440204</v>
      </c>
      <c r="N792">
        <f t="shared" si="61"/>
        <v>-0.4206646196376157</v>
      </c>
      <c r="O792">
        <f t="shared" si="62"/>
        <v>-0.72900271780521808</v>
      </c>
      <c r="P792">
        <f t="shared" si="63"/>
        <v>-1.825006821146403</v>
      </c>
      <c r="Q792">
        <f t="shared" si="64"/>
        <v>0.41138993777737465</v>
      </c>
    </row>
    <row r="793" spans="1:17" x14ac:dyDescent="0.25">
      <c r="A793" s="5"/>
      <c r="B793" s="2" t="s">
        <v>88</v>
      </c>
      <c r="C793" s="3">
        <v>0.1</v>
      </c>
      <c r="F793" s="4">
        <v>14.9</v>
      </c>
      <c r="G793" s="4">
        <v>45</v>
      </c>
      <c r="H793" s="4">
        <v>12.9</v>
      </c>
      <c r="I793" s="4">
        <v>13</v>
      </c>
      <c r="J793" s="4">
        <v>1.3</v>
      </c>
      <c r="K793" s="4">
        <v>12.9</v>
      </c>
      <c r="L793" s="4">
        <v>29.6</v>
      </c>
      <c r="M793">
        <f t="shared" si="60"/>
        <v>1.040731886467543</v>
      </c>
      <c r="N793">
        <f t="shared" si="61"/>
        <v>-0.25075957188291614</v>
      </c>
      <c r="O793">
        <f t="shared" si="62"/>
        <v>-0.6067753635142652</v>
      </c>
      <c r="P793">
        <f t="shared" si="63"/>
        <v>-2.226211769317175</v>
      </c>
      <c r="Q793">
        <f t="shared" si="64"/>
        <v>0.29624152393790637</v>
      </c>
    </row>
    <row r="794" spans="1:17" x14ac:dyDescent="0.25">
      <c r="A794" s="5"/>
      <c r="B794" s="2" t="s">
        <v>89</v>
      </c>
      <c r="C794" s="3">
        <v>-0.8</v>
      </c>
      <c r="F794" s="4">
        <v>20.69</v>
      </c>
      <c r="G794" s="4">
        <v>48.41</v>
      </c>
      <c r="H794" s="4">
        <v>9.56</v>
      </c>
      <c r="I794" s="4">
        <v>12.21</v>
      </c>
      <c r="J794" s="4">
        <v>0.53</v>
      </c>
      <c r="K794" s="4">
        <v>8.6</v>
      </c>
      <c r="L794" s="4">
        <v>38.26</v>
      </c>
      <c r="M794">
        <f t="shared" si="60"/>
        <v>0.81722475175258835</v>
      </c>
      <c r="N794">
        <f t="shared" si="61"/>
        <v>-0.49868686414212199</v>
      </c>
      <c r="O794">
        <f t="shared" si="62"/>
        <v>-0.79467943144829301</v>
      </c>
      <c r="P794">
        <f t="shared" si="63"/>
        <v>-2.5556160773702046</v>
      </c>
      <c r="Q794">
        <f t="shared" si="64"/>
        <v>-0.64371920560445073</v>
      </c>
    </row>
    <row r="795" spans="1:17" x14ac:dyDescent="0.25">
      <c r="A795" s="5"/>
      <c r="B795" s="2" t="s">
        <v>90</v>
      </c>
      <c r="C795" s="3">
        <v>-0.5</v>
      </c>
      <c r="F795" s="4">
        <v>19.670000000000002</v>
      </c>
      <c r="G795" s="4">
        <v>42.5</v>
      </c>
      <c r="H795" s="4">
        <v>5.98</v>
      </c>
      <c r="I795" s="4">
        <v>18.79</v>
      </c>
      <c r="J795" s="4">
        <v>1.28</v>
      </c>
      <c r="K795" s="4">
        <v>11.78</v>
      </c>
      <c r="L795" s="4">
        <v>30.24</v>
      </c>
      <c r="M795">
        <f t="shared" si="60"/>
        <v>0.85346768605790257</v>
      </c>
      <c r="N795">
        <f t="shared" si="61"/>
        <v>-0.30994865777600944</v>
      </c>
      <c r="O795">
        <f t="shared" si="62"/>
        <v>-0.47189743359521363</v>
      </c>
      <c r="P795">
        <f t="shared" si="63"/>
        <v>-2.2322264517906372</v>
      </c>
      <c r="Q795">
        <f t="shared" si="64"/>
        <v>-0.24896299744293618</v>
      </c>
    </row>
    <row r="796" spans="1:17" x14ac:dyDescent="0.25">
      <c r="A796" s="5"/>
      <c r="B796" s="2" t="s">
        <v>91</v>
      </c>
      <c r="C796" s="3">
        <v>-0.6</v>
      </c>
      <c r="F796" s="4">
        <v>26.62</v>
      </c>
      <c r="G796" s="4">
        <v>45.26</v>
      </c>
      <c r="H796" s="4">
        <v>6.09</v>
      </c>
      <c r="I796" s="4">
        <v>15.06</v>
      </c>
      <c r="J796" s="4">
        <v>1.4</v>
      </c>
      <c r="K796" s="4">
        <v>5.56</v>
      </c>
      <c r="L796" s="4">
        <v>40.32</v>
      </c>
      <c r="M796">
        <f t="shared" si="60"/>
        <v>0.62434657928146797</v>
      </c>
      <c r="N796">
        <f t="shared" si="61"/>
        <v>-0.57928038282409822</v>
      </c>
      <c r="O796">
        <f t="shared" si="62"/>
        <v>-0.77118041697951978</v>
      </c>
      <c r="P796">
        <f t="shared" si="63"/>
        <v>-2.1972863766410518</v>
      </c>
      <c r="Q796">
        <f t="shared" si="64"/>
        <v>-0.57607263150289034</v>
      </c>
    </row>
    <row r="797" spans="1:17" x14ac:dyDescent="0.25">
      <c r="A797" s="5"/>
      <c r="B797" s="2" t="s">
        <v>92</v>
      </c>
      <c r="C797" s="3">
        <v>-0.4</v>
      </c>
      <c r="F797" s="4">
        <v>22.27</v>
      </c>
      <c r="G797" s="4">
        <v>36.72</v>
      </c>
      <c r="H797" s="4">
        <v>8.18</v>
      </c>
      <c r="I797" s="4">
        <v>21.79</v>
      </c>
      <c r="J797" s="4">
        <v>2.74</v>
      </c>
      <c r="K797" s="4">
        <v>8.31</v>
      </c>
      <c r="L797" s="4">
        <v>27</v>
      </c>
      <c r="M797">
        <f t="shared" si="60"/>
        <v>0.7631063052820064</v>
      </c>
      <c r="N797">
        <f t="shared" si="61"/>
        <v>-0.22728774736233071</v>
      </c>
      <c r="O797">
        <f t="shared" si="62"/>
        <v>-0.44461224063952903</v>
      </c>
      <c r="P797">
        <f t="shared" si="63"/>
        <v>-1.9204585818296569</v>
      </c>
      <c r="Q797">
        <f t="shared" si="64"/>
        <v>-0.14140827769620448</v>
      </c>
    </row>
    <row r="798" spans="1:17" x14ac:dyDescent="0.25">
      <c r="A798" s="5"/>
      <c r="B798" s="2" t="s">
        <v>93</v>
      </c>
      <c r="C798" s="3">
        <v>-0.3</v>
      </c>
      <c r="F798" s="4">
        <v>24.31</v>
      </c>
      <c r="G798" s="4">
        <v>33.53</v>
      </c>
      <c r="H798" s="4">
        <v>7.12</v>
      </c>
      <c r="I798" s="4">
        <v>21.18</v>
      </c>
      <c r="J798" s="4">
        <v>3.3</v>
      </c>
      <c r="K798" s="4">
        <v>10.56</v>
      </c>
      <c r="L798" s="4">
        <v>27.18</v>
      </c>
      <c r="M798">
        <f t="shared" si="60"/>
        <v>0.69636544098948627</v>
      </c>
      <c r="N798">
        <f t="shared" si="61"/>
        <v>-0.19780197612132833</v>
      </c>
      <c r="O798">
        <f t="shared" si="62"/>
        <v>-0.38424077431003323</v>
      </c>
      <c r="P798">
        <f t="shared" si="63"/>
        <v>-1.8384236692477767</v>
      </c>
      <c r="Q798">
        <f t="shared" si="64"/>
        <v>-6.1823512715808208E-2</v>
      </c>
    </row>
    <row r="799" spans="1:17" x14ac:dyDescent="0.25">
      <c r="A799" s="5"/>
      <c r="B799" s="2" t="s">
        <v>94</v>
      </c>
      <c r="C799" s="3">
        <v>0</v>
      </c>
      <c r="F799" s="4">
        <v>21.75</v>
      </c>
      <c r="G799" s="4">
        <v>44.45</v>
      </c>
      <c r="H799" s="4">
        <v>7.86</v>
      </c>
      <c r="I799" s="4">
        <v>19.559999999999999</v>
      </c>
      <c r="J799" s="4">
        <v>1.35</v>
      </c>
      <c r="K799" s="4">
        <v>5.03</v>
      </c>
      <c r="L799" s="4">
        <v>32.85</v>
      </c>
      <c r="M799">
        <f t="shared" si="60"/>
        <v>0.78066423680623365</v>
      </c>
      <c r="N799">
        <f t="shared" si="61"/>
        <v>-0.41792767166948208</v>
      </c>
      <c r="O799">
        <f t="shared" si="62"/>
        <v>-0.64519627474843133</v>
      </c>
      <c r="P799">
        <f t="shared" si="63"/>
        <v>-2.2115178091866801</v>
      </c>
      <c r="Q799">
        <f t="shared" si="64"/>
        <v>0.11267032940583359</v>
      </c>
    </row>
    <row r="800" spans="1:17" x14ac:dyDescent="0.25">
      <c r="A800" s="5"/>
      <c r="B800" s="2" t="s">
        <v>95</v>
      </c>
      <c r="C800" s="3">
        <v>-0.3</v>
      </c>
      <c r="F800" s="4">
        <v>21.88</v>
      </c>
      <c r="G800" s="4">
        <v>47.23</v>
      </c>
      <c r="H800" s="4">
        <v>6.42</v>
      </c>
      <c r="I800" s="4">
        <v>14.86</v>
      </c>
      <c r="J800" s="4">
        <v>2.46</v>
      </c>
      <c r="K800" s="4">
        <v>7.15</v>
      </c>
      <c r="L800" s="4">
        <v>35.61</v>
      </c>
      <c r="M800">
        <f t="shared" si="60"/>
        <v>0.77625235295385719</v>
      </c>
      <c r="N800">
        <f t="shared" si="61"/>
        <v>-0.4989707362486675</v>
      </c>
      <c r="O800">
        <f t="shared" si="62"/>
        <v>-0.69126344432798847</v>
      </c>
      <c r="P800">
        <f t="shared" si="63"/>
        <v>-1.9668543902842257</v>
      </c>
      <c r="Q800">
        <f t="shared" si="64"/>
        <v>-0.17720032394399685</v>
      </c>
    </row>
    <row r="801" spans="1:17" x14ac:dyDescent="0.25">
      <c r="A801" s="5"/>
      <c r="B801" s="2" t="s">
        <v>96</v>
      </c>
      <c r="C801" s="3">
        <v>-0.3</v>
      </c>
      <c r="F801" s="4">
        <v>27.78</v>
      </c>
      <c r="G801" s="4">
        <v>38.11</v>
      </c>
      <c r="H801" s="4">
        <v>3.06</v>
      </c>
      <c r="I801" s="4">
        <v>16.34</v>
      </c>
      <c r="J801" s="4">
        <v>3.79</v>
      </c>
      <c r="K801" s="4">
        <v>10.92</v>
      </c>
      <c r="L801" s="4">
        <v>34.869999999999997</v>
      </c>
      <c r="M801">
        <f t="shared" si="60"/>
        <v>0.58938952761424723</v>
      </c>
      <c r="N801">
        <f t="shared" si="61"/>
        <v>-0.40946288333420766</v>
      </c>
      <c r="O801">
        <f t="shared" si="62"/>
        <v>-0.49443358504568696</v>
      </c>
      <c r="P801">
        <f t="shared" si="63"/>
        <v>-1.7755931491893227</v>
      </c>
      <c r="Q801">
        <f t="shared" si="64"/>
        <v>-0.20452690258709155</v>
      </c>
    </row>
    <row r="802" spans="1:17" x14ac:dyDescent="0.25">
      <c r="A802" s="5"/>
      <c r="B802" s="2" t="s">
        <v>97</v>
      </c>
      <c r="C802" s="3">
        <v>0</v>
      </c>
      <c r="F802" s="4">
        <v>33.700000000000003</v>
      </c>
      <c r="G802" s="4">
        <v>36.69</v>
      </c>
      <c r="H802" s="4">
        <v>5.2</v>
      </c>
      <c r="I802" s="4">
        <v>13.66</v>
      </c>
      <c r="J802" s="4">
        <v>1.52</v>
      </c>
      <c r="K802" s="4">
        <v>9.2200000000000006</v>
      </c>
      <c r="L802" s="4">
        <v>43.7</v>
      </c>
      <c r="M802">
        <f t="shared" si="60"/>
        <v>0.4206646196376157</v>
      </c>
      <c r="N802">
        <f t="shared" si="61"/>
        <v>-0.53565067374752129</v>
      </c>
      <c r="O802">
        <f t="shared" si="62"/>
        <v>-0.69317457791752635</v>
      </c>
      <c r="P802">
        <f t="shared" si="63"/>
        <v>-2.1648392218039798</v>
      </c>
      <c r="Q802">
        <f t="shared" si="64"/>
        <v>-4.1919391553317177E-2</v>
      </c>
    </row>
    <row r="803" spans="1:17" x14ac:dyDescent="0.25">
      <c r="A803" s="5"/>
      <c r="B803" s="2" t="s">
        <v>98</v>
      </c>
      <c r="C803" s="3">
        <v>0.4</v>
      </c>
      <c r="F803" s="4">
        <v>42.62</v>
      </c>
      <c r="G803" s="4">
        <v>34.86</v>
      </c>
      <c r="H803" s="4">
        <v>5.37</v>
      </c>
      <c r="I803" s="4">
        <v>10.57</v>
      </c>
      <c r="J803" s="4">
        <v>3.85</v>
      </c>
      <c r="K803" s="4">
        <v>2.72</v>
      </c>
      <c r="L803" s="4">
        <v>50.92</v>
      </c>
      <c r="M803">
        <f t="shared" si="60"/>
        <v>0.18605707916854908</v>
      </c>
      <c r="N803">
        <f t="shared" si="61"/>
        <v>-0.75474833308769385</v>
      </c>
      <c r="O803">
        <f t="shared" si="62"/>
        <v>-0.94825431942688743</v>
      </c>
      <c r="P803">
        <f t="shared" si="63"/>
        <v>-1.7683644242721615</v>
      </c>
      <c r="Q803">
        <f t="shared" si="64"/>
        <v>0.24114233186407483</v>
      </c>
    </row>
    <row r="804" spans="1:17" x14ac:dyDescent="0.25">
      <c r="A804" s="5"/>
      <c r="B804" s="2" t="s">
        <v>99</v>
      </c>
      <c r="C804" s="3">
        <v>0.8</v>
      </c>
      <c r="F804" s="4">
        <v>39.409999999999997</v>
      </c>
      <c r="G804" s="4">
        <v>31.24</v>
      </c>
      <c r="H804" s="4">
        <v>13.09</v>
      </c>
      <c r="I804" s="4">
        <v>8.7200000000000006</v>
      </c>
      <c r="J804" s="4">
        <v>1.74</v>
      </c>
      <c r="K804" s="4">
        <v>5.81</v>
      </c>
      <c r="L804" s="4">
        <v>48.93</v>
      </c>
      <c r="M804">
        <f t="shared" si="60"/>
        <v>0.26864874192608923</v>
      </c>
      <c r="N804">
        <f t="shared" si="61"/>
        <v>-0.54318853442110826</v>
      </c>
      <c r="O804">
        <f t="shared" si="62"/>
        <v>-0.98382818236330583</v>
      </c>
      <c r="P804">
        <f t="shared" si="63"/>
        <v>-2.1106779792322792</v>
      </c>
      <c r="Q804">
        <f t="shared" si="64"/>
        <v>0.78052886052094417</v>
      </c>
    </row>
    <row r="805" spans="1:17" x14ac:dyDescent="0.25">
      <c r="A805" s="5"/>
      <c r="B805" s="2" t="s">
        <v>100</v>
      </c>
      <c r="C805" s="3">
        <v>1</v>
      </c>
      <c r="F805" s="4">
        <v>37.729999999999997</v>
      </c>
      <c r="G805" s="4">
        <v>30.22</v>
      </c>
      <c r="H805" s="4">
        <v>6.18</v>
      </c>
      <c r="I805" s="4">
        <v>14.75</v>
      </c>
      <c r="J805" s="4">
        <v>4.32</v>
      </c>
      <c r="K805" s="4">
        <v>6.8</v>
      </c>
      <c r="L805" s="4">
        <v>41.15</v>
      </c>
      <c r="M805">
        <f t="shared" si="60"/>
        <v>0.31257970378405986</v>
      </c>
      <c r="N805">
        <f t="shared" si="61"/>
        <v>-0.46630108812651039</v>
      </c>
      <c r="O805">
        <f t="shared" si="62"/>
        <v>-0.64735842001451793</v>
      </c>
      <c r="P805">
        <f t="shared" si="63"/>
        <v>-1.7147013278705829</v>
      </c>
      <c r="Q805">
        <f t="shared" si="64"/>
        <v>1</v>
      </c>
    </row>
    <row r="806" spans="1:17" x14ac:dyDescent="0.25">
      <c r="A806" s="5"/>
      <c r="B806" s="2" t="s">
        <v>101</v>
      </c>
      <c r="C806" s="3">
        <v>2.1</v>
      </c>
      <c r="F806" s="4">
        <v>43.46</v>
      </c>
      <c r="G806" s="4">
        <v>34.39</v>
      </c>
      <c r="H806" s="4">
        <v>1.99</v>
      </c>
      <c r="I806" s="4">
        <v>12.04</v>
      </c>
      <c r="J806" s="4">
        <v>2.83</v>
      </c>
      <c r="K806" s="4">
        <v>5.29</v>
      </c>
      <c r="L806" s="4">
        <v>51.8</v>
      </c>
      <c r="M806">
        <f t="shared" si="60"/>
        <v>0.16467474009465669</v>
      </c>
      <c r="N806">
        <f t="shared" si="61"/>
        <v>-0.76713710978404848</v>
      </c>
      <c r="O806">
        <f t="shared" si="62"/>
        <v>-0.83591984034558475</v>
      </c>
      <c r="P806">
        <f t="shared" si="63"/>
        <v>-1.9063871088513014</v>
      </c>
      <c r="Q806">
        <f t="shared" si="64"/>
        <v>2.4096994113520429</v>
      </c>
    </row>
    <row r="807" spans="1:17" x14ac:dyDescent="0.25">
      <c r="A807" s="5"/>
      <c r="B807" s="2" t="s">
        <v>102</v>
      </c>
      <c r="C807" s="3">
        <v>1.9</v>
      </c>
      <c r="F807" s="4">
        <v>45.57</v>
      </c>
      <c r="G807" s="4">
        <v>34.4</v>
      </c>
      <c r="H807" s="4">
        <v>4.07</v>
      </c>
      <c r="I807" s="4">
        <v>6.66</v>
      </c>
      <c r="J807" s="4">
        <v>1.97</v>
      </c>
      <c r="K807" s="4">
        <v>7.32</v>
      </c>
      <c r="L807" s="4">
        <v>57.47</v>
      </c>
      <c r="M807">
        <f t="shared" si="60"/>
        <v>0.11127283013139141</v>
      </c>
      <c r="N807">
        <f t="shared" si="61"/>
        <v>-0.84055014197869526</v>
      </c>
      <c r="O807">
        <f t="shared" si="62"/>
        <v>-0.99610321076479102</v>
      </c>
      <c r="P807">
        <f t="shared" si="63"/>
        <v>-2.0599847367020532</v>
      </c>
      <c r="Q807">
        <f t="shared" si="64"/>
        <v>2.1820812190794423</v>
      </c>
    </row>
    <row r="808" spans="1:17" x14ac:dyDescent="0.25">
      <c r="A808" s="5"/>
      <c r="B808" s="2" t="s">
        <v>103</v>
      </c>
      <c r="C808" s="3">
        <v>2.2000000000000002</v>
      </c>
      <c r="F808" s="4">
        <v>41.49</v>
      </c>
      <c r="G808" s="4">
        <v>35.96</v>
      </c>
      <c r="H808" s="4">
        <v>2.67</v>
      </c>
      <c r="I808" s="4">
        <v>11.03</v>
      </c>
      <c r="J808" s="4">
        <v>2.27</v>
      </c>
      <c r="K808" s="4">
        <v>6.58</v>
      </c>
      <c r="L808" s="4">
        <v>51.68</v>
      </c>
      <c r="M808">
        <f t="shared" si="60"/>
        <v>0.21495808236206571</v>
      </c>
      <c r="N808">
        <f t="shared" si="61"/>
        <v>-0.75374892167163809</v>
      </c>
      <c r="O808">
        <f t="shared" si="62"/>
        <v>-0.84591529391822673</v>
      </c>
      <c r="P808">
        <f t="shared" si="63"/>
        <v>-2.0009293881015715</v>
      </c>
      <c r="Q808">
        <f t="shared" si="64"/>
        <v>2.4801273502407892</v>
      </c>
    </row>
    <row r="809" spans="1:17" x14ac:dyDescent="0.25">
      <c r="A809" s="5"/>
      <c r="B809" s="2" t="s">
        <v>104</v>
      </c>
      <c r="C809" s="3">
        <v>2</v>
      </c>
      <c r="F809" s="4">
        <v>39.44</v>
      </c>
      <c r="G809" s="4">
        <v>35.76</v>
      </c>
      <c r="H809" s="4">
        <v>3.74</v>
      </c>
      <c r="I809" s="4">
        <v>8.0299999999999994</v>
      </c>
      <c r="J809" s="4">
        <v>2.41</v>
      </c>
      <c r="K809" s="4">
        <v>10.61</v>
      </c>
      <c r="L809" s="4">
        <v>50.89</v>
      </c>
      <c r="M809">
        <f t="shared" si="60"/>
        <v>0.26786920312080975</v>
      </c>
      <c r="N809">
        <f t="shared" si="61"/>
        <v>-0.68079691876457471</v>
      </c>
      <c r="O809">
        <f t="shared" si="62"/>
        <v>-0.80434111285065013</v>
      </c>
      <c r="P809">
        <f t="shared" si="63"/>
        <v>-1.9756008703352503</v>
      </c>
      <c r="Q809">
        <f t="shared" si="64"/>
        <v>2.1744508773377786</v>
      </c>
    </row>
    <row r="810" spans="1:17" x14ac:dyDescent="0.25">
      <c r="A810" s="5"/>
      <c r="B810" s="2" t="s">
        <v>105</v>
      </c>
      <c r="C810" s="3">
        <v>2.6</v>
      </c>
      <c r="F810" s="4">
        <v>27.22</v>
      </c>
      <c r="G810" s="4">
        <v>41.59</v>
      </c>
      <c r="H810" s="4">
        <v>5.04</v>
      </c>
      <c r="I810" s="4">
        <v>14.93</v>
      </c>
      <c r="J810" s="4">
        <v>0.71</v>
      </c>
      <c r="K810" s="4">
        <v>10.52</v>
      </c>
      <c r="L810" s="4">
        <v>39.840000000000003</v>
      </c>
      <c r="M810">
        <f t="shared" si="60"/>
        <v>0.60617281913508625</v>
      </c>
      <c r="N810">
        <f t="shared" si="61"/>
        <v>-0.49047191319675121</v>
      </c>
      <c r="O810">
        <f t="shared" si="62"/>
        <v>-0.63872783748481143</v>
      </c>
      <c r="P810">
        <f t="shared" si="63"/>
        <v>-2.4521638140532893</v>
      </c>
      <c r="Q810">
        <f t="shared" si="64"/>
        <v>2.5422684840112568</v>
      </c>
    </row>
    <row r="811" spans="1:17" x14ac:dyDescent="0.25">
      <c r="A811" s="5"/>
      <c r="B811" s="2" t="s">
        <v>106</v>
      </c>
      <c r="C811" s="3">
        <v>2.8</v>
      </c>
      <c r="F811" s="4">
        <v>20.260000000000002</v>
      </c>
      <c r="G811" s="4">
        <v>39.200000000000003</v>
      </c>
      <c r="H811" s="4">
        <v>10.59</v>
      </c>
      <c r="I811" s="4">
        <v>20.66</v>
      </c>
      <c r="J811" s="4">
        <v>1.63</v>
      </c>
      <c r="K811" s="4">
        <v>7.67</v>
      </c>
      <c r="L811" s="4">
        <v>27.9</v>
      </c>
      <c r="M811">
        <f t="shared" si="60"/>
        <v>0.83237023061280868</v>
      </c>
      <c r="N811">
        <f t="shared" si="61"/>
        <v>-0.23939410585994175</v>
      </c>
      <c r="O811">
        <f t="shared" si="62"/>
        <v>-0.52583910753504282</v>
      </c>
      <c r="P811">
        <f t="shared" si="63"/>
        <v>-2.1369753080355753</v>
      </c>
      <c r="Q811">
        <f t="shared" si="64"/>
        <v>2.4721665563752415</v>
      </c>
    </row>
    <row r="812" spans="1:17" x14ac:dyDescent="0.25">
      <c r="A812" s="5"/>
      <c r="B812" s="2" t="s">
        <v>107</v>
      </c>
      <c r="C812" s="3">
        <v>3.1</v>
      </c>
      <c r="F812" s="4">
        <v>21.21</v>
      </c>
      <c r="G812" s="4">
        <v>43.88</v>
      </c>
      <c r="H812" s="4">
        <v>7.94</v>
      </c>
      <c r="I812" s="4">
        <v>13.63</v>
      </c>
      <c r="J812" s="4">
        <v>4.5599999999999996</v>
      </c>
      <c r="K812" s="4">
        <v>8.77</v>
      </c>
      <c r="L812" s="4">
        <v>31.78</v>
      </c>
      <c r="M812">
        <f t="shared" si="60"/>
        <v>0.79915593372094218</v>
      </c>
      <c r="N812">
        <f t="shared" si="61"/>
        <v>-0.38775141912308098</v>
      </c>
      <c r="O812">
        <f t="shared" si="62"/>
        <v>-0.61372055956448035</v>
      </c>
      <c r="P812">
        <f t="shared" si="63"/>
        <v>-1.6891013980043692</v>
      </c>
      <c r="Q812">
        <f t="shared" si="64"/>
        <v>2.781695875596617</v>
      </c>
    </row>
    <row r="813" spans="1:17" x14ac:dyDescent="0.25">
      <c r="A813" s="5"/>
      <c r="B813" s="2" t="s">
        <v>108</v>
      </c>
      <c r="C813" s="3">
        <v>3.2</v>
      </c>
      <c r="F813" s="4">
        <v>13.53</v>
      </c>
      <c r="G813" s="4">
        <v>42.7</v>
      </c>
      <c r="H813" s="4">
        <v>7.69</v>
      </c>
      <c r="I813" s="4">
        <v>19.88</v>
      </c>
      <c r="J813" s="4">
        <v>3.21</v>
      </c>
      <c r="K813" s="4">
        <v>13</v>
      </c>
      <c r="L813" s="4">
        <v>21.73</v>
      </c>
      <c r="M813">
        <f t="shared" si="60"/>
        <v>1.1016818736722798</v>
      </c>
      <c r="N813">
        <f t="shared" si="61"/>
        <v>-0.15680313759523937</v>
      </c>
      <c r="O813">
        <f t="shared" si="62"/>
        <v>-0.3563212461418554</v>
      </c>
      <c r="P813">
        <f t="shared" si="63"/>
        <v>-1.8507884037325686</v>
      </c>
      <c r="Q813">
        <f t="shared" si="64"/>
        <v>2.5405009902211302</v>
      </c>
    </row>
    <row r="814" spans="1:17" x14ac:dyDescent="0.25">
      <c r="A814" s="5"/>
      <c r="B814" s="2" t="s">
        <v>109</v>
      </c>
      <c r="C814" s="3">
        <v>2.8</v>
      </c>
      <c r="F814" s="4">
        <v>20.190000000000001</v>
      </c>
      <c r="G814" s="4">
        <v>50.36</v>
      </c>
      <c r="H814" s="4">
        <v>5.81</v>
      </c>
      <c r="I814" s="4">
        <v>14.44</v>
      </c>
      <c r="J814" s="4">
        <v>4.09</v>
      </c>
      <c r="K814" s="4">
        <v>5.12</v>
      </c>
      <c r="L814" s="4">
        <v>34.06</v>
      </c>
      <c r="M814">
        <f t="shared" si="60"/>
        <v>0.83485385312760418</v>
      </c>
      <c r="N814">
        <f t="shared" si="61"/>
        <v>-0.54028572701246358</v>
      </c>
      <c r="O814">
        <f t="shared" si="62"/>
        <v>-0.71793072832322213</v>
      </c>
      <c r="P814">
        <f t="shared" si="63"/>
        <v>-1.7403362065222989</v>
      </c>
      <c r="Q814">
        <f t="shared" si="64"/>
        <v>2.6073903393172344</v>
      </c>
    </row>
    <row r="815" spans="1:17" x14ac:dyDescent="0.25">
      <c r="A815" s="5"/>
      <c r="B815" s="2" t="s">
        <v>110</v>
      </c>
      <c r="C815" s="3">
        <v>3.2</v>
      </c>
      <c r="F815" s="4">
        <v>17.84</v>
      </c>
      <c r="G815" s="4">
        <v>62.13</v>
      </c>
      <c r="H815" s="4">
        <v>8.64</v>
      </c>
      <c r="I815" s="4">
        <v>7.43</v>
      </c>
      <c r="J815" s="4">
        <v>1.24</v>
      </c>
      <c r="K815" s="4">
        <v>2.73</v>
      </c>
      <c r="L815" s="4">
        <v>43.95</v>
      </c>
      <c r="M815">
        <f t="shared" si="60"/>
        <v>0.92147976690346212</v>
      </c>
      <c r="N815">
        <f t="shared" si="61"/>
        <v>-0.84055014197869615</v>
      </c>
      <c r="O815">
        <f t="shared" si="62"/>
        <v>-1.206045362718658</v>
      </c>
      <c r="P815">
        <f t="shared" si="63"/>
        <v>-2.2445038731653928</v>
      </c>
      <c r="Q815">
        <f t="shared" si="64"/>
        <v>3.1495833949877565</v>
      </c>
    </row>
    <row r="816" spans="1:17" x14ac:dyDescent="0.25">
      <c r="A816" s="5"/>
      <c r="B816" s="2" t="s">
        <v>111</v>
      </c>
      <c r="C816" s="3">
        <v>2.8</v>
      </c>
      <c r="F816" s="4">
        <v>19.489999999999998</v>
      </c>
      <c r="G816" s="4">
        <v>50.55</v>
      </c>
      <c r="H816" s="4">
        <v>3.22</v>
      </c>
      <c r="I816" s="4">
        <v>18.36</v>
      </c>
      <c r="J816" s="4">
        <v>4.51</v>
      </c>
      <c r="K816" s="4">
        <v>3.87</v>
      </c>
      <c r="L816" s="4">
        <v>31.07</v>
      </c>
      <c r="M816">
        <f t="shared" si="60"/>
        <v>0.85998012213843134</v>
      </c>
      <c r="N816">
        <f t="shared" si="61"/>
        <v>-0.52555130159154062</v>
      </c>
      <c r="O816">
        <f t="shared" si="62"/>
        <v>-0.62069548601345015</v>
      </c>
      <c r="P816">
        <f t="shared" si="63"/>
        <v>-1.6943436531256106</v>
      </c>
      <c r="Q816">
        <f t="shared" si="64"/>
        <v>2.5727951852432449</v>
      </c>
    </row>
    <row r="817" spans="1:17" x14ac:dyDescent="0.25">
      <c r="A817" s="5"/>
      <c r="B817" s="2" t="s">
        <v>112</v>
      </c>
      <c r="C817" s="3">
        <v>2.4</v>
      </c>
      <c r="F817" s="4">
        <v>16.46</v>
      </c>
      <c r="G817" s="4">
        <v>47.53</v>
      </c>
      <c r="H817" s="4">
        <v>8.8000000000000007</v>
      </c>
      <c r="I817" s="4">
        <v>15.51</v>
      </c>
      <c r="J817" s="4">
        <v>4.09</v>
      </c>
      <c r="K817" s="4">
        <v>7.61</v>
      </c>
      <c r="L817" s="4">
        <v>28.38</v>
      </c>
      <c r="M817">
        <f t="shared" si="60"/>
        <v>0.97572653306030932</v>
      </c>
      <c r="N817">
        <f t="shared" si="61"/>
        <v>-0.35819151047655418</v>
      </c>
      <c r="O817">
        <f t="shared" si="62"/>
        <v>-0.60647406380138646</v>
      </c>
      <c r="P817">
        <f t="shared" si="63"/>
        <v>-1.7403362065222989</v>
      </c>
      <c r="Q817">
        <f t="shared" si="64"/>
        <v>2.1083507667997394</v>
      </c>
    </row>
    <row r="818" spans="1:17" x14ac:dyDescent="0.25">
      <c r="A818" s="5"/>
      <c r="B818" s="2" t="s">
        <v>113</v>
      </c>
      <c r="C818" s="3">
        <v>1.5</v>
      </c>
      <c r="F818" s="4">
        <v>7.39</v>
      </c>
      <c r="G818" s="4">
        <v>53.74</v>
      </c>
      <c r="H818" s="4">
        <v>5.41</v>
      </c>
      <c r="I818" s="4">
        <v>21.09</v>
      </c>
      <c r="J818" s="4">
        <v>4.5199999999999996</v>
      </c>
      <c r="K818" s="4">
        <v>7.84</v>
      </c>
      <c r="L818" s="4">
        <v>19.190000000000001</v>
      </c>
      <c r="M818">
        <f t="shared" si="60"/>
        <v>1.4473461488973722</v>
      </c>
      <c r="N818">
        <f t="shared" si="61"/>
        <v>-0.28270889119218817</v>
      </c>
      <c r="O818">
        <f t="shared" si="62"/>
        <v>-0.42724621946026264</v>
      </c>
      <c r="P818">
        <f t="shared" si="63"/>
        <v>-1.693291475101703</v>
      </c>
      <c r="Q818">
        <f t="shared" si="64"/>
        <v>1.3227434954565434</v>
      </c>
    </row>
    <row r="819" spans="1:17" x14ac:dyDescent="0.25">
      <c r="A819" s="5"/>
      <c r="B819" s="2" t="s">
        <v>114</v>
      </c>
      <c r="C819" s="3">
        <v>1.4</v>
      </c>
      <c r="F819" s="4">
        <v>9.5</v>
      </c>
      <c r="G819" s="4">
        <v>43.11</v>
      </c>
      <c r="H819" s="4">
        <v>6.03</v>
      </c>
      <c r="I819" s="4">
        <v>29.12</v>
      </c>
      <c r="J819" s="4">
        <v>5.96</v>
      </c>
      <c r="K819" s="4">
        <v>6.28</v>
      </c>
      <c r="L819" s="4">
        <v>10.54</v>
      </c>
      <c r="M819">
        <f t="shared" si="60"/>
        <v>1.3105791121681303</v>
      </c>
      <c r="N819">
        <f t="shared" si="61"/>
        <v>-6.5469738256472926E-2</v>
      </c>
      <c r="O819">
        <f t="shared" si="62"/>
        <v>-0.21829406295591663</v>
      </c>
      <c r="P819">
        <f t="shared" si="63"/>
        <v>-1.5581402716552799</v>
      </c>
      <c r="Q819">
        <f t="shared" si="64"/>
        <v>1.2351691063876278</v>
      </c>
    </row>
    <row r="820" spans="1:17" x14ac:dyDescent="0.25">
      <c r="A820" s="5"/>
      <c r="B820" s="2" t="s">
        <v>115</v>
      </c>
      <c r="C820" s="3">
        <v>1.3</v>
      </c>
      <c r="F820" s="4">
        <v>12.07</v>
      </c>
      <c r="G820" s="4">
        <v>42.1</v>
      </c>
      <c r="H820" s="4">
        <v>10.5</v>
      </c>
      <c r="I820" s="4">
        <v>18.84</v>
      </c>
      <c r="J820" s="4">
        <v>3.15</v>
      </c>
      <c r="K820" s="4">
        <v>13.34</v>
      </c>
      <c r="L820" s="4">
        <v>20.56</v>
      </c>
      <c r="M820">
        <f t="shared" si="60"/>
        <v>1.1714946675216626</v>
      </c>
      <c r="N820">
        <f t="shared" si="61"/>
        <v>-0.10471746889621192</v>
      </c>
      <c r="O820">
        <f t="shared" si="62"/>
        <v>-0.3764262956968869</v>
      </c>
      <c r="P820">
        <f t="shared" si="63"/>
        <v>-1.8591914944718679</v>
      </c>
      <c r="Q820">
        <f t="shared" si="64"/>
        <v>1.2030905870819264</v>
      </c>
    </row>
    <row r="821" spans="1:17" x14ac:dyDescent="0.25">
      <c r="A821" s="5"/>
      <c r="B821" s="2" t="s">
        <v>116</v>
      </c>
      <c r="C821" s="3">
        <v>1.4</v>
      </c>
      <c r="F821" s="4">
        <v>6.68</v>
      </c>
      <c r="G821" s="4">
        <v>48.2</v>
      </c>
      <c r="H821" s="4">
        <v>7.41</v>
      </c>
      <c r="I821" s="4">
        <v>20.81</v>
      </c>
      <c r="J821" s="4">
        <v>4.13</v>
      </c>
      <c r="K821" s="4">
        <v>12.76</v>
      </c>
      <c r="L821" s="4">
        <v>16.23</v>
      </c>
      <c r="M821">
        <f t="shared" si="60"/>
        <v>1.5000556030177845</v>
      </c>
      <c r="N821">
        <f t="shared" si="61"/>
        <v>-0.12263012270251458</v>
      </c>
      <c r="O821">
        <f t="shared" si="62"/>
        <v>-0.31310617215842645</v>
      </c>
      <c r="P821">
        <f t="shared" si="63"/>
        <v>-1.7357955004578347</v>
      </c>
      <c r="Q821">
        <f t="shared" si="64"/>
        <v>1.2391951008955162</v>
      </c>
    </row>
    <row r="822" spans="1:17" x14ac:dyDescent="0.25">
      <c r="A822" s="5"/>
      <c r="B822" s="2" t="s">
        <v>117</v>
      </c>
      <c r="C822" s="3">
        <v>0.9</v>
      </c>
      <c r="F822" s="4">
        <v>7.29</v>
      </c>
      <c r="G822" s="4">
        <v>39.54</v>
      </c>
      <c r="H822" s="4">
        <v>13.33</v>
      </c>
      <c r="I822" s="4">
        <v>25.1</v>
      </c>
      <c r="J822" s="4">
        <v>7.55</v>
      </c>
      <c r="K822" s="4">
        <v>7.19</v>
      </c>
      <c r="L822" s="4">
        <v>6.96</v>
      </c>
      <c r="M822">
        <f t="shared" si="60"/>
        <v>1.4545279147491272</v>
      </c>
      <c r="N822">
        <f t="shared" si="61"/>
        <v>7.9543918932898416E-2</v>
      </c>
      <c r="O822">
        <f t="shared" si="62"/>
        <v>-0.25749069179294587</v>
      </c>
      <c r="P822">
        <f t="shared" si="63"/>
        <v>-1.4360082279441817</v>
      </c>
      <c r="Q822">
        <f t="shared" si="64"/>
        <v>0.9475302309657162</v>
      </c>
    </row>
    <row r="823" spans="1:17" x14ac:dyDescent="0.25">
      <c r="A823" s="5"/>
      <c r="B823" s="2" t="s">
        <v>118</v>
      </c>
      <c r="C823" s="3">
        <v>1.2</v>
      </c>
      <c r="F823" s="4">
        <v>5.33</v>
      </c>
      <c r="G823" s="4">
        <v>42.78</v>
      </c>
      <c r="H823" s="4">
        <v>7.75</v>
      </c>
      <c r="I823" s="4">
        <v>30.71</v>
      </c>
      <c r="J823" s="4">
        <v>3.07</v>
      </c>
      <c r="K823" s="4">
        <v>10.36</v>
      </c>
      <c r="L823" s="4">
        <v>8.2899999999999991</v>
      </c>
      <c r="M823">
        <f t="shared" si="60"/>
        <v>1.61366550491048</v>
      </c>
      <c r="N823">
        <f t="shared" si="61"/>
        <v>4.7393009967430531E-2</v>
      </c>
      <c r="O823">
        <f t="shared" si="62"/>
        <v>-0.14742065918693928</v>
      </c>
      <c r="P823">
        <f t="shared" si="63"/>
        <v>-1.8706039262753877</v>
      </c>
      <c r="Q823">
        <f t="shared" si="64"/>
        <v>1.109702582432873</v>
      </c>
    </row>
    <row r="824" spans="1:17" x14ac:dyDescent="0.25">
      <c r="A824" s="5"/>
      <c r="B824" s="2" t="s">
        <v>119</v>
      </c>
      <c r="C824" s="3">
        <v>1.4</v>
      </c>
      <c r="F824" s="4">
        <v>14.27</v>
      </c>
      <c r="G824" s="4">
        <v>45.43</v>
      </c>
      <c r="H824" s="4">
        <v>7</v>
      </c>
      <c r="I824" s="4">
        <v>17.04</v>
      </c>
      <c r="J824" s="4">
        <v>3.38</v>
      </c>
      <c r="K824" s="4">
        <v>12.89</v>
      </c>
      <c r="L824" s="4">
        <v>25.08</v>
      </c>
      <c r="M824">
        <f t="shared" si="60"/>
        <v>1.0682671989962005</v>
      </c>
      <c r="N824">
        <f t="shared" si="61"/>
        <v>-0.24558952342208099</v>
      </c>
      <c r="O824">
        <f t="shared" si="62"/>
        <v>-0.43164423938395619</v>
      </c>
      <c r="P824">
        <f t="shared" si="63"/>
        <v>-1.8276639613003289</v>
      </c>
      <c r="Q824">
        <f t="shared" si="64"/>
        <v>1.2932275865491158</v>
      </c>
    </row>
    <row r="825" spans="1:17" x14ac:dyDescent="0.25">
      <c r="A825" s="5"/>
      <c r="B825" s="2" t="s">
        <v>120</v>
      </c>
      <c r="C825" s="3">
        <v>1.4</v>
      </c>
      <c r="F825" s="4">
        <v>14.08</v>
      </c>
      <c r="G825" s="4">
        <v>41.9</v>
      </c>
      <c r="H825" s="4">
        <v>4.6100000000000003</v>
      </c>
      <c r="I825" s="4">
        <v>20.38</v>
      </c>
      <c r="J825" s="4">
        <v>5.07</v>
      </c>
      <c r="K825" s="4">
        <v>13.96</v>
      </c>
      <c r="L825" s="4">
        <v>19.77</v>
      </c>
      <c r="M825">
        <f t="shared" si="60"/>
        <v>1.0767320268627696</v>
      </c>
      <c r="N825">
        <f t="shared" si="61"/>
        <v>-0.1504621635184186</v>
      </c>
      <c r="O825">
        <f t="shared" si="62"/>
        <v>-0.26864874192608895</v>
      </c>
      <c r="P825">
        <f t="shared" si="63"/>
        <v>-1.6381040034672441</v>
      </c>
      <c r="Q825">
        <f t="shared" si="64"/>
        <v>1.2692181473614048</v>
      </c>
    </row>
    <row r="826" spans="1:17" x14ac:dyDescent="0.25">
      <c r="A826" s="5"/>
      <c r="B826" s="2" t="s">
        <v>121</v>
      </c>
      <c r="C826" s="3">
        <v>2</v>
      </c>
      <c r="F826" s="4">
        <v>18</v>
      </c>
      <c r="G826" s="4">
        <v>55.49</v>
      </c>
      <c r="H826" s="4">
        <v>3.99</v>
      </c>
      <c r="I826" s="4">
        <v>12.48</v>
      </c>
      <c r="J826" s="4">
        <v>1.86</v>
      </c>
      <c r="K826" s="4">
        <v>8.19</v>
      </c>
      <c r="L826" s="4">
        <v>37.64</v>
      </c>
      <c r="M826">
        <f t="shared" si="60"/>
        <v>0.91536508784281367</v>
      </c>
      <c r="N826">
        <f t="shared" si="61"/>
        <v>-0.62770074076743343</v>
      </c>
      <c r="O826">
        <f t="shared" si="62"/>
        <v>-0.75474833308769373</v>
      </c>
      <c r="P826">
        <f t="shared" si="63"/>
        <v>-2.0835622918647996</v>
      </c>
      <c r="Q826">
        <f t="shared" si="64"/>
        <v>1.9079761195628615</v>
      </c>
    </row>
    <row r="827" spans="1:17" x14ac:dyDescent="0.25">
      <c r="A827" s="5"/>
      <c r="B827" s="2" t="s">
        <v>122</v>
      </c>
      <c r="C827" s="3">
        <v>2.4</v>
      </c>
      <c r="F827" s="4">
        <v>20.59</v>
      </c>
      <c r="G827" s="4">
        <v>45.13</v>
      </c>
      <c r="H827" s="4">
        <v>5.34</v>
      </c>
      <c r="I827" s="4">
        <v>17.28</v>
      </c>
      <c r="J827" s="4">
        <v>2.3199999999999998</v>
      </c>
      <c r="K827" s="4">
        <v>9.34</v>
      </c>
      <c r="L827" s="4">
        <v>32.200000000000003</v>
      </c>
      <c r="M827">
        <f t="shared" si="60"/>
        <v>0.82073013805619133</v>
      </c>
      <c r="N827">
        <f t="shared" si="61"/>
        <v>-0.40483336733312647</v>
      </c>
      <c r="O827">
        <f t="shared" si="62"/>
        <v>-0.55513839867708337</v>
      </c>
      <c r="P827">
        <f t="shared" si="63"/>
        <v>-1.9917362877575471</v>
      </c>
      <c r="Q827">
        <f t="shared" si="64"/>
        <v>2.2034760738613057</v>
      </c>
    </row>
    <row r="828" spans="1:17" x14ac:dyDescent="0.25">
      <c r="A828" s="5"/>
      <c r="B828" s="2" t="s">
        <v>123</v>
      </c>
      <c r="C828" s="3">
        <v>2.1</v>
      </c>
      <c r="F828" s="4">
        <v>15.6</v>
      </c>
      <c r="G828" s="4">
        <v>46.29</v>
      </c>
      <c r="H828" s="4">
        <v>7.28</v>
      </c>
      <c r="I828" s="4">
        <v>19.57</v>
      </c>
      <c r="J828" s="4">
        <v>2.02</v>
      </c>
      <c r="K828" s="4">
        <v>9.24</v>
      </c>
      <c r="L828" s="4">
        <v>26.94</v>
      </c>
      <c r="M828">
        <f t="shared" si="60"/>
        <v>1.0110343281418137</v>
      </c>
      <c r="N828">
        <f t="shared" si="61"/>
        <v>-0.30259306523675938</v>
      </c>
      <c r="O828">
        <f t="shared" si="62"/>
        <v>-0.50067481459223273</v>
      </c>
      <c r="P828">
        <f t="shared" si="63"/>
        <v>-2.0496356380817189</v>
      </c>
      <c r="Q828">
        <f t="shared" si="64"/>
        <v>1.8608638346180055</v>
      </c>
    </row>
    <row r="829" spans="1:17" x14ac:dyDescent="0.25">
      <c r="A829" s="5"/>
      <c r="B829" s="2" t="s">
        <v>124</v>
      </c>
      <c r="C829" s="3">
        <v>2</v>
      </c>
      <c r="F829" s="4">
        <v>18.77</v>
      </c>
      <c r="G829" s="4">
        <v>45.83</v>
      </c>
      <c r="H829" s="4">
        <v>5.2</v>
      </c>
      <c r="I829" s="4">
        <v>17.63</v>
      </c>
      <c r="J829" s="4">
        <v>5.4</v>
      </c>
      <c r="K829" s="4">
        <v>7.16</v>
      </c>
      <c r="L829" s="4">
        <v>27.47</v>
      </c>
      <c r="M829">
        <f t="shared" si="60"/>
        <v>0.88640374849938108</v>
      </c>
      <c r="N829">
        <f t="shared" si="61"/>
        <v>-0.37454349919944269</v>
      </c>
      <c r="O829">
        <f t="shared" si="62"/>
        <v>-0.51865693208039088</v>
      </c>
      <c r="P829">
        <f t="shared" si="63"/>
        <v>-1.607247891900218</v>
      </c>
      <c r="Q829">
        <f t="shared" si="64"/>
        <v>1.805949265730725</v>
      </c>
    </row>
    <row r="830" spans="1:17" x14ac:dyDescent="0.25">
      <c r="A830" s="5"/>
      <c r="B830" s="2" t="s">
        <v>125</v>
      </c>
      <c r="C830" s="3">
        <v>2.5</v>
      </c>
      <c r="F830" s="4">
        <v>13.4</v>
      </c>
      <c r="G830" s="4">
        <v>43.55</v>
      </c>
      <c r="H830" s="4">
        <v>8.1300000000000008</v>
      </c>
      <c r="I830" s="4">
        <v>22.12</v>
      </c>
      <c r="J830" s="4">
        <v>2.58</v>
      </c>
      <c r="K830" s="4">
        <v>10.220000000000001</v>
      </c>
      <c r="L830" s="4">
        <v>21.54</v>
      </c>
      <c r="M830">
        <f t="shared" si="60"/>
        <v>1.1076800921478009</v>
      </c>
      <c r="N830">
        <f t="shared" si="61"/>
        <v>-0.17510134683498102</v>
      </c>
      <c r="O830">
        <f t="shared" si="62"/>
        <v>-0.38748120034405881</v>
      </c>
      <c r="P830">
        <f t="shared" si="63"/>
        <v>-1.9464559032230002</v>
      </c>
      <c r="Q830">
        <f t="shared" si="64"/>
        <v>2.0717552944220627</v>
      </c>
    </row>
    <row r="831" spans="1:17" x14ac:dyDescent="0.25">
      <c r="A831" s="5"/>
      <c r="B831" s="2" t="s">
        <v>126</v>
      </c>
      <c r="C831" s="3">
        <v>2.5</v>
      </c>
      <c r="F831" s="4">
        <v>13.55</v>
      </c>
      <c r="G831" s="4">
        <v>48.96</v>
      </c>
      <c r="H831" s="4">
        <v>7.26</v>
      </c>
      <c r="I831" s="4">
        <v>16.149999999999999</v>
      </c>
      <c r="J831" s="4">
        <v>3.99</v>
      </c>
      <c r="K831" s="4">
        <v>10.09</v>
      </c>
      <c r="L831" s="4">
        <v>25.96</v>
      </c>
      <c r="M831">
        <f t="shared" si="60"/>
        <v>1.1007625841705078</v>
      </c>
      <c r="N831">
        <f t="shared" si="61"/>
        <v>-0.31890309143708118</v>
      </c>
      <c r="O831">
        <f t="shared" si="62"/>
        <v>-0.51779687342421921</v>
      </c>
      <c r="P831">
        <f t="shared" si="63"/>
        <v>-1.7518476977477362</v>
      </c>
      <c r="Q831">
        <f t="shared" si="64"/>
        <v>2.1156684656027696</v>
      </c>
    </row>
    <row r="832" spans="1:17" x14ac:dyDescent="0.25">
      <c r="A832" s="5"/>
      <c r="B832" s="2" t="s">
        <v>127</v>
      </c>
      <c r="C832" s="3">
        <v>2.4</v>
      </c>
      <c r="F832" s="4">
        <v>13.97</v>
      </c>
      <c r="G832" s="4">
        <v>42.1</v>
      </c>
      <c r="H832" s="4">
        <v>6.33</v>
      </c>
      <c r="I832" s="4">
        <v>23.66</v>
      </c>
      <c r="J832" s="4">
        <v>4.7</v>
      </c>
      <c r="K832" s="4">
        <v>9.23</v>
      </c>
      <c r="L832" s="4">
        <v>18.489999999999998</v>
      </c>
      <c r="M832">
        <f t="shared" si="60"/>
        <v>1.0816681734013995</v>
      </c>
      <c r="N832">
        <f t="shared" si="61"/>
        <v>-0.152744204003217</v>
      </c>
      <c r="O832">
        <f t="shared" si="62"/>
        <v>-0.3160033044124832</v>
      </c>
      <c r="P832">
        <f t="shared" si="63"/>
        <v>-1.6746648890243252</v>
      </c>
      <c r="Q832">
        <f t="shared" si="64"/>
        <v>1.9545632798607573</v>
      </c>
    </row>
    <row r="833" spans="1:17" x14ac:dyDescent="0.25">
      <c r="A833" s="5"/>
      <c r="B833" s="2" t="s">
        <v>128</v>
      </c>
      <c r="C833" s="3">
        <v>2.2999999999999998</v>
      </c>
      <c r="F833" s="4">
        <v>13.83</v>
      </c>
      <c r="G833" s="4">
        <v>52.09</v>
      </c>
      <c r="H833" s="4">
        <v>6.55</v>
      </c>
      <c r="I833" s="4">
        <v>16.16</v>
      </c>
      <c r="J833" s="4">
        <v>3.95</v>
      </c>
      <c r="K833" s="4">
        <v>7.42</v>
      </c>
      <c r="L833" s="4">
        <v>27.84</v>
      </c>
      <c r="M833">
        <f t="shared" si="60"/>
        <v>1.0879889176496331</v>
      </c>
      <c r="N833">
        <f t="shared" si="61"/>
        <v>-0.41028076567395044</v>
      </c>
      <c r="O833">
        <f t="shared" si="62"/>
        <v>-0.59686128062733801</v>
      </c>
      <c r="P833">
        <f t="shared" si="63"/>
        <v>-1.7565180040119144</v>
      </c>
      <c r="Q833">
        <f t="shared" si="64"/>
        <v>2.0093384417335396</v>
      </c>
    </row>
    <row r="834" spans="1:17" x14ac:dyDescent="0.25">
      <c r="A834" s="5"/>
      <c r="B834" s="2" t="s">
        <v>129</v>
      </c>
      <c r="C834" s="3">
        <v>2.8</v>
      </c>
      <c r="F834" s="4">
        <v>19.63</v>
      </c>
      <c r="G834" s="4">
        <v>41.39</v>
      </c>
      <c r="H834" s="4">
        <v>6.47</v>
      </c>
      <c r="I834" s="4">
        <v>22.07</v>
      </c>
      <c r="J834" s="4">
        <v>1.24</v>
      </c>
      <c r="K834" s="4">
        <v>9.1999999999999993</v>
      </c>
      <c r="L834" s="4">
        <v>28.05</v>
      </c>
      <c r="M834">
        <f t="shared" si="60"/>
        <v>0.85491175945190689</v>
      </c>
      <c r="N834">
        <f t="shared" si="61"/>
        <v>-0.27984034102594435</v>
      </c>
      <c r="O834">
        <f t="shared" si="62"/>
        <v>-0.45348436396372072</v>
      </c>
      <c r="P834">
        <f t="shared" si="63"/>
        <v>-2.2445038731653928</v>
      </c>
      <c r="Q834">
        <f t="shared" si="64"/>
        <v>2.4837428393919128</v>
      </c>
    </row>
    <row r="835" spans="1:17" x14ac:dyDescent="0.25">
      <c r="A835" s="5"/>
      <c r="B835" s="2" t="s">
        <v>130</v>
      </c>
      <c r="C835" s="3">
        <v>2.2999999999999998</v>
      </c>
      <c r="F835" s="4">
        <v>24.53</v>
      </c>
      <c r="G835" s="4">
        <v>37.770000000000003</v>
      </c>
      <c r="H835" s="4">
        <v>7.03</v>
      </c>
      <c r="I835" s="4">
        <v>19.87</v>
      </c>
      <c r="J835" s="4">
        <v>4.91</v>
      </c>
      <c r="K835" s="4">
        <v>5.9</v>
      </c>
      <c r="L835" s="4">
        <v>28.56</v>
      </c>
      <c r="M835">
        <f t="shared" ref="M835:M898" si="65">NORMSINV(1-(F835/100))</f>
        <v>0.68935483220246485</v>
      </c>
      <c r="N835">
        <f t="shared" ref="N835:N898" si="66">NORMSINV(1-(F835/100)-(G835/100))</f>
        <v>-0.31336943888380631</v>
      </c>
      <c r="O835">
        <f t="shared" ref="O835:O898" si="67">NORMSINV(1-(F835/100)-(G835/100)-(H835/100))</f>
        <v>-0.50522615781421076</v>
      </c>
      <c r="P835">
        <f t="shared" ref="P835:P898" si="68">NORMSINV(J835/100)</f>
        <v>-1.6536433461515561</v>
      </c>
      <c r="Q835">
        <f t="shared" ref="Q835:Q898" si="69">(C835*(O835+P835)-(M835+N835))/(O835+P835-(M835+N835))</f>
        <v>2.1071759405882031</v>
      </c>
    </row>
    <row r="836" spans="1:17" x14ac:dyDescent="0.25">
      <c r="A836" s="5"/>
      <c r="B836" s="2" t="s">
        <v>131</v>
      </c>
      <c r="C836" s="3">
        <v>2.2999999999999998</v>
      </c>
      <c r="F836" s="4">
        <v>13.97</v>
      </c>
      <c r="G836" s="4">
        <v>40.14</v>
      </c>
      <c r="H836" s="4">
        <v>6.7</v>
      </c>
      <c r="I836" s="4">
        <v>23.21</v>
      </c>
      <c r="J836" s="4">
        <v>2.2000000000000002</v>
      </c>
      <c r="K836" s="4">
        <v>13.77</v>
      </c>
      <c r="L836" s="4">
        <v>20.23</v>
      </c>
      <c r="M836">
        <f t="shared" si="65"/>
        <v>1.0816681734013995</v>
      </c>
      <c r="N836">
        <f t="shared" si="66"/>
        <v>-0.10320534231708232</v>
      </c>
      <c r="O836">
        <f t="shared" si="67"/>
        <v>-0.27437038421989318</v>
      </c>
      <c r="P836">
        <f t="shared" si="68"/>
        <v>-2.0140908120181393</v>
      </c>
      <c r="Q836">
        <f t="shared" si="69"/>
        <v>1.910642405586586</v>
      </c>
    </row>
    <row r="837" spans="1:17" x14ac:dyDescent="0.25">
      <c r="A837" s="5"/>
      <c r="B837" s="2" t="s">
        <v>132</v>
      </c>
      <c r="C837" s="3">
        <v>2.6</v>
      </c>
      <c r="F837" s="4">
        <v>9.08</v>
      </c>
      <c r="G837" s="4">
        <v>45.93</v>
      </c>
      <c r="H837" s="4">
        <v>5.72</v>
      </c>
      <c r="I837" s="4">
        <v>20.14</v>
      </c>
      <c r="J837" s="4">
        <v>3.25</v>
      </c>
      <c r="K837" s="4">
        <v>15.87</v>
      </c>
      <c r="L837" s="4">
        <v>18.72</v>
      </c>
      <c r="M837">
        <f t="shared" si="65"/>
        <v>1.335844819647517</v>
      </c>
      <c r="N837">
        <f t="shared" si="66"/>
        <v>-0.12591400060935556</v>
      </c>
      <c r="O837">
        <f t="shared" si="67"/>
        <v>-0.27228875747673048</v>
      </c>
      <c r="P837">
        <f t="shared" si="68"/>
        <v>-1.8452581167555007</v>
      </c>
      <c r="Q837">
        <f t="shared" si="69"/>
        <v>2.0182111830903424</v>
      </c>
    </row>
    <row r="838" spans="1:17" x14ac:dyDescent="0.25">
      <c r="A838" s="5"/>
      <c r="B838" s="2" t="s">
        <v>133</v>
      </c>
      <c r="C838" s="3">
        <v>2.2000000000000002</v>
      </c>
      <c r="F838" s="4">
        <v>29.74</v>
      </c>
      <c r="G838" s="4">
        <v>44.18</v>
      </c>
      <c r="H838" s="4">
        <v>3.16</v>
      </c>
      <c r="I838" s="4">
        <v>13.36</v>
      </c>
      <c r="J838" s="4">
        <v>4.2300000000000004</v>
      </c>
      <c r="K838" s="4">
        <v>5.32</v>
      </c>
      <c r="L838" s="4">
        <v>40.92</v>
      </c>
      <c r="M838">
        <f t="shared" si="65"/>
        <v>0.5318931526927716</v>
      </c>
      <c r="N838">
        <f t="shared" si="66"/>
        <v>-0.64088100183536267</v>
      </c>
      <c r="O838">
        <f t="shared" si="67"/>
        <v>-0.74148404868562201</v>
      </c>
      <c r="P838">
        <f t="shared" si="68"/>
        <v>-1.7245976901960758</v>
      </c>
      <c r="Q838">
        <f t="shared" si="69"/>
        <v>2.2554858758662282</v>
      </c>
    </row>
    <row r="839" spans="1:17" x14ac:dyDescent="0.25">
      <c r="A839" s="5"/>
      <c r="B839" s="2" t="s">
        <v>134</v>
      </c>
      <c r="C839" s="3">
        <v>0.8</v>
      </c>
      <c r="F839" s="4">
        <v>21.22</v>
      </c>
      <c r="G839" s="4">
        <v>39.36</v>
      </c>
      <c r="H839" s="4">
        <v>10.62</v>
      </c>
      <c r="I839" s="4">
        <v>17.420000000000002</v>
      </c>
      <c r="J839" s="4">
        <v>1</v>
      </c>
      <c r="K839" s="4">
        <v>10.38</v>
      </c>
      <c r="L839" s="4">
        <v>31.19</v>
      </c>
      <c r="M839">
        <f t="shared" si="65"/>
        <v>0.79881101940765564</v>
      </c>
      <c r="N839">
        <f t="shared" si="66"/>
        <v>-0.26838887754144986</v>
      </c>
      <c r="O839">
        <f t="shared" si="67"/>
        <v>-0.55923697761190683</v>
      </c>
      <c r="P839">
        <f t="shared" si="68"/>
        <v>-2.3263478740408408</v>
      </c>
      <c r="Q839">
        <f t="shared" si="69"/>
        <v>0.83105509695223423</v>
      </c>
    </row>
    <row r="840" spans="1:17" x14ac:dyDescent="0.25">
      <c r="A840" s="5"/>
      <c r="B840" s="2" t="s">
        <v>135</v>
      </c>
      <c r="C840" s="3">
        <v>1</v>
      </c>
      <c r="F840" s="4">
        <v>20.73</v>
      </c>
      <c r="G840" s="4">
        <v>47.38</v>
      </c>
      <c r="H840" s="4">
        <v>6.89</v>
      </c>
      <c r="I840" s="4">
        <v>12.85</v>
      </c>
      <c r="J840" s="4">
        <v>4.57</v>
      </c>
      <c r="K840" s="4">
        <v>7.57</v>
      </c>
      <c r="L840" s="4">
        <v>33.42</v>
      </c>
      <c r="M840">
        <f t="shared" si="65"/>
        <v>0.81582540652735414</v>
      </c>
      <c r="N840">
        <f t="shared" si="66"/>
        <v>-0.47077698714184668</v>
      </c>
      <c r="O840">
        <f t="shared" si="67"/>
        <v>-0.67448975019608204</v>
      </c>
      <c r="P840">
        <f t="shared" si="68"/>
        <v>-1.6880584988561174</v>
      </c>
      <c r="Q840">
        <f t="shared" si="69"/>
        <v>1</v>
      </c>
    </row>
    <row r="841" spans="1:17" x14ac:dyDescent="0.25">
      <c r="A841" s="5"/>
      <c r="B841" s="2" t="s">
        <v>136</v>
      </c>
      <c r="C841" s="3">
        <v>1.5</v>
      </c>
      <c r="F841" s="4">
        <v>16.45</v>
      </c>
      <c r="G841" s="4">
        <v>53.83</v>
      </c>
      <c r="H841" s="4">
        <v>2.42</v>
      </c>
      <c r="I841" s="4">
        <v>13.43</v>
      </c>
      <c r="J841" s="4">
        <v>4.66</v>
      </c>
      <c r="K841" s="4">
        <v>9.2200000000000006</v>
      </c>
      <c r="L841" s="4">
        <v>31.99</v>
      </c>
      <c r="M841">
        <f t="shared" si="65"/>
        <v>0.97613009369809745</v>
      </c>
      <c r="N841">
        <f t="shared" si="66"/>
        <v>-0.53247074295159025</v>
      </c>
      <c r="O841">
        <f t="shared" si="67"/>
        <v>-0.60376483779862977</v>
      </c>
      <c r="P841">
        <f t="shared" si="68"/>
        <v>-1.6787539845678163</v>
      </c>
      <c r="Q841">
        <f t="shared" si="69"/>
        <v>1.4186297955280185</v>
      </c>
    </row>
    <row r="842" spans="1:17" x14ac:dyDescent="0.25">
      <c r="A842" s="5"/>
      <c r="B842" s="2" t="s">
        <v>137</v>
      </c>
      <c r="C842" s="3">
        <v>1.3</v>
      </c>
      <c r="F842" s="4">
        <v>18.670000000000002</v>
      </c>
      <c r="G842" s="4">
        <v>47.64</v>
      </c>
      <c r="H842" s="4">
        <v>5.48</v>
      </c>
      <c r="I842" s="4">
        <v>14.03</v>
      </c>
      <c r="J842" s="4">
        <v>3.54</v>
      </c>
      <c r="K842" s="4">
        <v>10.64</v>
      </c>
      <c r="L842" s="4">
        <v>31.94</v>
      </c>
      <c r="M842">
        <f t="shared" si="65"/>
        <v>0.8901227099038943</v>
      </c>
      <c r="N842">
        <f t="shared" si="66"/>
        <v>-0.42093848748891127</v>
      </c>
      <c r="O842">
        <f t="shared" si="67"/>
        <v>-0.57661435463491018</v>
      </c>
      <c r="P842">
        <f t="shared" si="68"/>
        <v>-1.8067581279261942</v>
      </c>
      <c r="Q842">
        <f t="shared" si="69"/>
        <v>1.2506564526906838</v>
      </c>
    </row>
    <row r="843" spans="1:17" x14ac:dyDescent="0.25">
      <c r="A843" s="5"/>
      <c r="B843" s="2" t="s">
        <v>138</v>
      </c>
      <c r="C843" s="3">
        <v>1.6</v>
      </c>
      <c r="F843" s="4">
        <v>15.66</v>
      </c>
      <c r="G843" s="4">
        <v>46.14</v>
      </c>
      <c r="H843" s="4">
        <v>4.8499999999999996</v>
      </c>
      <c r="I843" s="4">
        <v>20.6</v>
      </c>
      <c r="J843" s="4">
        <v>4.1500000000000004</v>
      </c>
      <c r="K843" s="4">
        <v>8.59</v>
      </c>
      <c r="L843" s="4">
        <v>24.28</v>
      </c>
      <c r="M843">
        <f t="shared" si="65"/>
        <v>1.0085301940278304</v>
      </c>
      <c r="N843">
        <f t="shared" si="66"/>
        <v>-0.30023225938072184</v>
      </c>
      <c r="O843">
        <f t="shared" si="67"/>
        <v>-0.43026896506857359</v>
      </c>
      <c r="P843">
        <f t="shared" si="68"/>
        <v>-1.733538503841795</v>
      </c>
      <c r="Q843">
        <f t="shared" si="69"/>
        <v>1.452032324349283</v>
      </c>
    </row>
    <row r="844" spans="1:17" x14ac:dyDescent="0.25">
      <c r="A844" s="5"/>
      <c r="B844" s="2" t="s">
        <v>139</v>
      </c>
      <c r="C844" s="3">
        <v>2.1</v>
      </c>
      <c r="F844" s="4">
        <v>17.84</v>
      </c>
      <c r="G844" s="4">
        <v>42.87</v>
      </c>
      <c r="H844" s="4">
        <v>6.13</v>
      </c>
      <c r="I844" s="4">
        <v>21.22</v>
      </c>
      <c r="J844" s="4">
        <v>3.88</v>
      </c>
      <c r="K844" s="4">
        <v>8.0500000000000007</v>
      </c>
      <c r="L844" s="4">
        <v>24.79</v>
      </c>
      <c r="M844">
        <f t="shared" si="65"/>
        <v>0.92147976690346212</v>
      </c>
      <c r="N844">
        <f t="shared" si="66"/>
        <v>-0.2717685354460917</v>
      </c>
      <c r="O844">
        <f t="shared" si="67"/>
        <v>-0.43549936474837508</v>
      </c>
      <c r="P844">
        <f t="shared" si="68"/>
        <v>-1.764784444277639</v>
      </c>
      <c r="Q844">
        <f t="shared" si="69"/>
        <v>1.8492338251641693</v>
      </c>
    </row>
    <row r="845" spans="1:17" x14ac:dyDescent="0.25">
      <c r="A845" s="5"/>
      <c r="B845" s="2" t="s">
        <v>140</v>
      </c>
      <c r="C845" s="3">
        <v>2.5</v>
      </c>
      <c r="F845" s="4">
        <v>32.93</v>
      </c>
      <c r="G845" s="4">
        <v>48.22</v>
      </c>
      <c r="H845" s="4">
        <v>5.78</v>
      </c>
      <c r="I845" s="4">
        <v>6.59</v>
      </c>
      <c r="J845" s="4">
        <v>0.3</v>
      </c>
      <c r="K845" s="4">
        <v>6.18</v>
      </c>
      <c r="L845" s="4">
        <v>53.44</v>
      </c>
      <c r="M845">
        <f t="shared" si="65"/>
        <v>0.44184689670871691</v>
      </c>
      <c r="N845">
        <f t="shared" si="66"/>
        <v>-0.8834373835942454</v>
      </c>
      <c r="O845">
        <f t="shared" si="67"/>
        <v>-1.1230882874863179</v>
      </c>
      <c r="P845">
        <f t="shared" si="68"/>
        <v>-2.7477813854449931</v>
      </c>
      <c r="Q845">
        <f t="shared" si="69"/>
        <v>2.6931559649688577</v>
      </c>
    </row>
    <row r="846" spans="1:17" x14ac:dyDescent="0.25">
      <c r="A846" s="5"/>
      <c r="B846" s="2" t="s">
        <v>141</v>
      </c>
      <c r="C846" s="3">
        <v>2.4</v>
      </c>
      <c r="F846" s="4">
        <v>25.56</v>
      </c>
      <c r="G846" s="4">
        <v>42.56</v>
      </c>
      <c r="H846" s="4">
        <v>4.6500000000000004</v>
      </c>
      <c r="I846" s="4">
        <v>18.55</v>
      </c>
      <c r="J846" s="4">
        <v>2.84</v>
      </c>
      <c r="K846" s="4">
        <v>5.83</v>
      </c>
      <c r="L846" s="4">
        <v>34.729999999999997</v>
      </c>
      <c r="M846">
        <f t="shared" si="65"/>
        <v>0.65697032122506704</v>
      </c>
      <c r="N846">
        <f t="shared" si="66"/>
        <v>-0.47105704329760739</v>
      </c>
      <c r="O846">
        <f t="shared" si="67"/>
        <v>-0.60587162946792694</v>
      </c>
      <c r="P846">
        <f t="shared" si="68"/>
        <v>-1.904846710452901</v>
      </c>
      <c r="Q846">
        <f t="shared" si="69"/>
        <v>2.3034801092682708</v>
      </c>
    </row>
    <row r="847" spans="1:17" x14ac:dyDescent="0.25">
      <c r="A847" s="5"/>
      <c r="B847" s="2" t="s">
        <v>142</v>
      </c>
      <c r="C847" s="3">
        <v>2.6</v>
      </c>
      <c r="F847" s="4">
        <v>23.05</v>
      </c>
      <c r="G847" s="4">
        <v>45.5</v>
      </c>
      <c r="H847" s="4">
        <v>4.5</v>
      </c>
      <c r="I847" s="4">
        <v>14.27</v>
      </c>
      <c r="J847" s="4">
        <v>1.75</v>
      </c>
      <c r="K847" s="4">
        <v>10.92</v>
      </c>
      <c r="L847" s="4">
        <v>36.909999999999997</v>
      </c>
      <c r="M847">
        <f t="shared" si="65"/>
        <v>0.73720120627165409</v>
      </c>
      <c r="N847">
        <f t="shared" si="66"/>
        <v>-0.48313483679665165</v>
      </c>
      <c r="O847">
        <f t="shared" si="67"/>
        <v>-0.61432588617737005</v>
      </c>
      <c r="P847">
        <f t="shared" si="68"/>
        <v>-2.1083583991691093</v>
      </c>
      <c r="Q847">
        <f t="shared" si="69"/>
        <v>2.4634396231670999</v>
      </c>
    </row>
    <row r="848" spans="1:17" x14ac:dyDescent="0.25">
      <c r="A848" s="5"/>
      <c r="B848" s="2" t="s">
        <v>143</v>
      </c>
      <c r="C848" s="3">
        <v>2.6</v>
      </c>
      <c r="F848" s="4">
        <v>21.95</v>
      </c>
      <c r="G848" s="4">
        <v>53.59</v>
      </c>
      <c r="H848" s="4">
        <v>5.32</v>
      </c>
      <c r="I848" s="4">
        <v>10.93</v>
      </c>
      <c r="J848" s="4">
        <v>3.16</v>
      </c>
      <c r="K848" s="4">
        <v>5.05</v>
      </c>
      <c r="L848" s="4">
        <v>40.119999999999997</v>
      </c>
      <c r="M848">
        <f t="shared" si="65"/>
        <v>0.77388297222903657</v>
      </c>
      <c r="N848">
        <f t="shared" si="66"/>
        <v>-0.69158179112320295</v>
      </c>
      <c r="O848">
        <f t="shared" si="67"/>
        <v>-0.87274882254391362</v>
      </c>
      <c r="P848">
        <f t="shared" si="68"/>
        <v>-1.8577818470893885</v>
      </c>
      <c r="Q848">
        <f t="shared" si="69"/>
        <v>2.5531852962576731</v>
      </c>
    </row>
    <row r="849" spans="1:17" x14ac:dyDescent="0.25">
      <c r="A849" s="5"/>
      <c r="B849" s="2" t="s">
        <v>144</v>
      </c>
      <c r="C849" s="3">
        <v>2.6</v>
      </c>
      <c r="F849" s="4">
        <v>38.96</v>
      </c>
      <c r="G849" s="4">
        <v>45.35</v>
      </c>
      <c r="H849" s="4">
        <v>3.45</v>
      </c>
      <c r="I849" s="4">
        <v>7.16</v>
      </c>
      <c r="J849" s="4">
        <v>0.22</v>
      </c>
      <c r="K849" s="4">
        <v>4.87</v>
      </c>
      <c r="L849" s="4">
        <v>57.83</v>
      </c>
      <c r="M849">
        <f t="shared" si="65"/>
        <v>0.28036172366510043</v>
      </c>
      <c r="N849">
        <f t="shared" si="66"/>
        <v>-1.0072804955307777</v>
      </c>
      <c r="O849">
        <f t="shared" si="67"/>
        <v>-1.1630727181140028</v>
      </c>
      <c r="P849">
        <f t="shared" si="68"/>
        <v>-2.8479632874879171</v>
      </c>
      <c r="Q849">
        <f t="shared" si="69"/>
        <v>2.9541499746225246</v>
      </c>
    </row>
    <row r="850" spans="1:17" x14ac:dyDescent="0.25">
      <c r="A850" s="5"/>
      <c r="B850" s="2" t="s">
        <v>145</v>
      </c>
      <c r="C850" s="3">
        <v>2.9</v>
      </c>
      <c r="F850" s="4">
        <v>40.56</v>
      </c>
      <c r="G850" s="4">
        <v>41.59</v>
      </c>
      <c r="H850" s="4">
        <v>5.68</v>
      </c>
      <c r="I850" s="4">
        <v>7.73</v>
      </c>
      <c r="J850" s="4">
        <v>0.68</v>
      </c>
      <c r="K850" s="4">
        <v>3.76</v>
      </c>
      <c r="L850" s="4">
        <v>56.82</v>
      </c>
      <c r="M850">
        <f t="shared" si="65"/>
        <v>0.23887823886801329</v>
      </c>
      <c r="N850">
        <f t="shared" si="66"/>
        <v>-0.92109659080356354</v>
      </c>
      <c r="O850">
        <f t="shared" si="67"/>
        <v>-1.1665305606188403</v>
      </c>
      <c r="P850">
        <f t="shared" si="68"/>
        <v>-2.4676584925406813</v>
      </c>
      <c r="Q850">
        <f t="shared" si="69"/>
        <v>3.3391015358452232</v>
      </c>
    </row>
    <row r="851" spans="1:17" x14ac:dyDescent="0.25">
      <c r="A851" s="5"/>
      <c r="B851" s="2" t="s">
        <v>146</v>
      </c>
      <c r="C851" s="3">
        <v>4</v>
      </c>
      <c r="F851" s="4">
        <v>41.13</v>
      </c>
      <c r="G851" s="4">
        <v>32.58</v>
      </c>
      <c r="H851" s="4">
        <v>6.47</v>
      </c>
      <c r="I851" s="4">
        <v>8.0500000000000007</v>
      </c>
      <c r="J851" s="4">
        <v>0.26</v>
      </c>
      <c r="K851" s="4">
        <v>11.5</v>
      </c>
      <c r="L851" s="4">
        <v>53.13</v>
      </c>
      <c r="M851">
        <f t="shared" si="65"/>
        <v>0.22420216362020171</v>
      </c>
      <c r="N851">
        <f t="shared" si="66"/>
        <v>-0.63443036221936322</v>
      </c>
      <c r="O851">
        <f t="shared" si="67"/>
        <v>-0.84806818249890348</v>
      </c>
      <c r="P851">
        <f t="shared" si="68"/>
        <v>-2.7943758687810414</v>
      </c>
      <c r="Q851">
        <f t="shared" si="69"/>
        <v>4.3807556957487108</v>
      </c>
    </row>
    <row r="852" spans="1:17" x14ac:dyDescent="0.25">
      <c r="A852" s="5"/>
      <c r="B852" s="2" t="s">
        <v>147</v>
      </c>
      <c r="C852" s="3">
        <v>5.2</v>
      </c>
      <c r="F852" s="4">
        <v>50.34</v>
      </c>
      <c r="G852" s="4">
        <v>32.200000000000003</v>
      </c>
      <c r="H852" s="4">
        <v>5.67</v>
      </c>
      <c r="I852" s="4">
        <v>5.57</v>
      </c>
      <c r="J852" s="4">
        <v>1.65</v>
      </c>
      <c r="K852" s="4">
        <v>4.57</v>
      </c>
      <c r="L852" s="4">
        <v>62</v>
      </c>
      <c r="M852">
        <f t="shared" si="65"/>
        <v>-8.5226393068133198E-3</v>
      </c>
      <c r="N852">
        <f t="shared" si="66"/>
        <v>-0.93614215719306271</v>
      </c>
      <c r="O852">
        <f t="shared" si="67"/>
        <v>-1.1855501464769869</v>
      </c>
      <c r="P852">
        <f t="shared" si="68"/>
        <v>-2.1320832908064999</v>
      </c>
      <c r="Q852">
        <f t="shared" si="69"/>
        <v>6.8719951865816862</v>
      </c>
    </row>
    <row r="853" spans="1:17" x14ac:dyDescent="0.25">
      <c r="A853" s="5"/>
      <c r="B853" s="2" t="s">
        <v>148</v>
      </c>
      <c r="C853" s="3">
        <v>5.4</v>
      </c>
      <c r="F853" s="4">
        <v>54.91</v>
      </c>
      <c r="G853" s="4">
        <v>34.15</v>
      </c>
      <c r="H853" s="4">
        <v>2.79</v>
      </c>
      <c r="I853" s="4">
        <v>3.2</v>
      </c>
      <c r="J853" s="4">
        <v>1.32</v>
      </c>
      <c r="K853" s="4">
        <v>3.62</v>
      </c>
      <c r="L853" s="4">
        <v>69.069999999999993</v>
      </c>
      <c r="M853">
        <f t="shared" si="65"/>
        <v>-0.12338782202522464</v>
      </c>
      <c r="N853">
        <f t="shared" si="66"/>
        <v>-1.2297252716207729</v>
      </c>
      <c r="O853">
        <f t="shared" si="67"/>
        <v>-1.3950525282585473</v>
      </c>
      <c r="P853">
        <f t="shared" si="68"/>
        <v>-2.2202765609095434</v>
      </c>
      <c r="Q853">
        <f t="shared" si="69"/>
        <v>8.0317989192134345</v>
      </c>
    </row>
    <row r="854" spans="1:17" x14ac:dyDescent="0.25">
      <c r="A854" s="5"/>
      <c r="B854" s="2" t="s">
        <v>149</v>
      </c>
      <c r="C854" s="3">
        <v>7.9</v>
      </c>
      <c r="F854" s="4">
        <v>31.96</v>
      </c>
      <c r="G854" s="4">
        <v>33.57</v>
      </c>
      <c r="H854" s="4">
        <v>12.61</v>
      </c>
      <c r="I854" s="4">
        <v>10.82</v>
      </c>
      <c r="J854" s="4">
        <v>2.87</v>
      </c>
      <c r="K854" s="4">
        <v>8.18</v>
      </c>
      <c r="L854" s="4">
        <v>40.46</v>
      </c>
      <c r="M854">
        <f t="shared" si="65"/>
        <v>0.46881762600689131</v>
      </c>
      <c r="N854">
        <f t="shared" si="66"/>
        <v>-0.39966944492388984</v>
      </c>
      <c r="O854">
        <f t="shared" si="67"/>
        <v>-0.77693011948645418</v>
      </c>
      <c r="P854">
        <f t="shared" si="68"/>
        <v>-1.9002524359078616</v>
      </c>
      <c r="Q854">
        <f t="shared" si="69"/>
        <v>7.7262691222380928</v>
      </c>
    </row>
    <row r="855" spans="1:17" x14ac:dyDescent="0.25">
      <c r="A855" s="5"/>
      <c r="B855" s="2" t="s">
        <v>150</v>
      </c>
      <c r="C855" s="3">
        <v>7.7</v>
      </c>
      <c r="F855" s="4">
        <v>22.09</v>
      </c>
      <c r="G855" s="4">
        <v>37.46</v>
      </c>
      <c r="H855" s="4">
        <v>19.13</v>
      </c>
      <c r="I855" s="4">
        <v>12.75</v>
      </c>
      <c r="J855" s="4">
        <v>2.71</v>
      </c>
      <c r="K855" s="4">
        <v>5.87</v>
      </c>
      <c r="L855" s="4">
        <v>31.74</v>
      </c>
      <c r="M855">
        <f t="shared" si="65"/>
        <v>0.76915719157606677</v>
      </c>
      <c r="N855">
        <f t="shared" si="66"/>
        <v>-0.24171629801002159</v>
      </c>
      <c r="O855">
        <f t="shared" si="67"/>
        <v>-0.79536708620029895</v>
      </c>
      <c r="P855">
        <f t="shared" si="68"/>
        <v>-1.9252347223068325</v>
      </c>
      <c r="Q855">
        <f t="shared" si="69"/>
        <v>6.6120050716584187</v>
      </c>
    </row>
    <row r="856" spans="1:17" x14ac:dyDescent="0.25">
      <c r="A856" s="5"/>
      <c r="B856" s="2" t="s">
        <v>151</v>
      </c>
      <c r="C856" s="3">
        <v>7.1</v>
      </c>
      <c r="F856" s="4">
        <v>20.21</v>
      </c>
      <c r="G856" s="4">
        <v>40.29</v>
      </c>
      <c r="H856" s="4">
        <v>15.61</v>
      </c>
      <c r="I856" s="4">
        <v>11.27</v>
      </c>
      <c r="J856" s="4">
        <v>4.05</v>
      </c>
      <c r="K856" s="4">
        <v>8.57</v>
      </c>
      <c r="L856" s="4">
        <v>30.67</v>
      </c>
      <c r="M856">
        <f t="shared" si="65"/>
        <v>0.83414372173051021</v>
      </c>
      <c r="N856">
        <f t="shared" si="66"/>
        <v>-0.26631061320409483</v>
      </c>
      <c r="O856">
        <f t="shared" si="67"/>
        <v>-0.70984541948040003</v>
      </c>
      <c r="P856">
        <f t="shared" si="68"/>
        <v>-1.7449130810524889</v>
      </c>
      <c r="Q856">
        <f t="shared" si="69"/>
        <v>5.9540357381958255</v>
      </c>
    </row>
    <row r="857" spans="1:17" x14ac:dyDescent="0.25">
      <c r="A857" s="5"/>
      <c r="B857" s="2" t="s">
        <v>152</v>
      </c>
      <c r="C857" s="3">
        <v>6.8</v>
      </c>
      <c r="F857" s="4">
        <v>16.87</v>
      </c>
      <c r="G857" s="4">
        <v>38.090000000000003</v>
      </c>
      <c r="H857" s="4">
        <v>8.1999999999999993</v>
      </c>
      <c r="I857" s="4">
        <v>21.11</v>
      </c>
      <c r="J857" s="4">
        <v>4.07</v>
      </c>
      <c r="K857" s="4">
        <v>11.65</v>
      </c>
      <c r="L857" s="4">
        <v>21.29</v>
      </c>
      <c r="M857">
        <f t="shared" si="65"/>
        <v>0.95931516090231461</v>
      </c>
      <c r="N857">
        <f t="shared" si="66"/>
        <v>-0.12465081188363762</v>
      </c>
      <c r="O857">
        <f t="shared" si="67"/>
        <v>-0.33609397723597867</v>
      </c>
      <c r="P857">
        <f t="shared" si="68"/>
        <v>-1.7426200807906533</v>
      </c>
      <c r="Q857">
        <f t="shared" si="69"/>
        <v>5.1383369587001138</v>
      </c>
    </row>
    <row r="858" spans="1:17" x14ac:dyDescent="0.25">
      <c r="A858" s="5"/>
      <c r="B858" s="2" t="s">
        <v>153</v>
      </c>
      <c r="C858" s="3">
        <v>6.8</v>
      </c>
      <c r="F858" s="4">
        <v>17.48</v>
      </c>
      <c r="G858" s="4">
        <v>47.66</v>
      </c>
      <c r="H858" s="4">
        <v>7.09</v>
      </c>
      <c r="I858" s="4">
        <v>12.84</v>
      </c>
      <c r="J858" s="4">
        <v>1.77</v>
      </c>
      <c r="K858" s="4">
        <v>13.16</v>
      </c>
      <c r="L858" s="4">
        <v>33.119999999999997</v>
      </c>
      <c r="M858">
        <f t="shared" si="65"/>
        <v>0.93536544219152107</v>
      </c>
      <c r="N858">
        <f t="shared" si="66"/>
        <v>-0.38910293827006731</v>
      </c>
      <c r="O858">
        <f t="shared" si="67"/>
        <v>-0.58968776406449153</v>
      </c>
      <c r="P858">
        <f t="shared" si="68"/>
        <v>-2.1037529837665945</v>
      </c>
      <c r="Q858">
        <f t="shared" si="69"/>
        <v>5.8220331071895233</v>
      </c>
    </row>
    <row r="859" spans="1:17" x14ac:dyDescent="0.25">
      <c r="A859" s="5"/>
      <c r="B859" s="2" t="s">
        <v>154</v>
      </c>
      <c r="C859" s="3">
        <v>6.7</v>
      </c>
      <c r="F859" s="4">
        <v>24.43</v>
      </c>
      <c r="G859" s="4">
        <v>48.62</v>
      </c>
      <c r="H859" s="4">
        <v>7.69</v>
      </c>
      <c r="I859" s="4">
        <v>8.65</v>
      </c>
      <c r="J859" s="4">
        <v>0.08</v>
      </c>
      <c r="K859" s="4">
        <v>10.53</v>
      </c>
      <c r="L859" s="4">
        <v>44.34</v>
      </c>
      <c r="M859">
        <f t="shared" si="65"/>
        <v>0.6925372523830734</v>
      </c>
      <c r="N859">
        <f t="shared" si="66"/>
        <v>-0.61432588617736972</v>
      </c>
      <c r="O859">
        <f t="shared" si="67"/>
        <v>-0.86835503941288528</v>
      </c>
      <c r="P859">
        <f t="shared" si="68"/>
        <v>-3.1559067579218172</v>
      </c>
      <c r="Q859">
        <f t="shared" si="69"/>
        <v>6.5913326743159528</v>
      </c>
    </row>
    <row r="860" spans="1:17" x14ac:dyDescent="0.25">
      <c r="A860" s="5"/>
      <c r="B860" s="2" t="s">
        <v>155</v>
      </c>
      <c r="C860" s="3">
        <v>6.8</v>
      </c>
      <c r="F860" s="4">
        <v>21.6</v>
      </c>
      <c r="G860" s="4">
        <v>42.72</v>
      </c>
      <c r="H860" s="4">
        <v>9.08</v>
      </c>
      <c r="I860" s="4">
        <v>15.5</v>
      </c>
      <c r="J860" s="4">
        <v>1.57</v>
      </c>
      <c r="K860" s="4">
        <v>9.5299999999999994</v>
      </c>
      <c r="L860" s="4">
        <v>33.64</v>
      </c>
      <c r="M860">
        <f t="shared" si="65"/>
        <v>0.78577383152448399</v>
      </c>
      <c r="N860">
        <f t="shared" si="66"/>
        <v>-0.36702549612952962</v>
      </c>
      <c r="O860">
        <f t="shared" si="67"/>
        <v>-0.62495590349468744</v>
      </c>
      <c r="P860">
        <f t="shared" si="68"/>
        <v>-2.1519664103298952</v>
      </c>
      <c r="Q860">
        <f t="shared" si="69"/>
        <v>6.0399904083094746</v>
      </c>
    </row>
    <row r="861" spans="1:17" x14ac:dyDescent="0.25">
      <c r="A861" s="5"/>
      <c r="B861" s="2" t="s">
        <v>156</v>
      </c>
      <c r="C861" s="3">
        <v>6.3</v>
      </c>
      <c r="F861" s="4">
        <v>19.16</v>
      </c>
      <c r="G861" s="4">
        <v>47.64</v>
      </c>
      <c r="H861" s="4">
        <v>10.92</v>
      </c>
      <c r="I861" s="4">
        <v>11.38</v>
      </c>
      <c r="J861" s="4">
        <v>4.05</v>
      </c>
      <c r="K861" s="4">
        <v>6.85</v>
      </c>
      <c r="L861" s="4">
        <v>33.24</v>
      </c>
      <c r="M861">
        <f t="shared" si="65"/>
        <v>0.87201535660493146</v>
      </c>
      <c r="N861">
        <f t="shared" si="66"/>
        <v>-0.43439724225978127</v>
      </c>
      <c r="O861">
        <f t="shared" si="67"/>
        <v>-0.76277096479272566</v>
      </c>
      <c r="P861">
        <f t="shared" si="68"/>
        <v>-1.7449130810524889</v>
      </c>
      <c r="Q861">
        <f t="shared" si="69"/>
        <v>5.5125167877921948</v>
      </c>
    </row>
    <row r="862" spans="1:17" x14ac:dyDescent="0.25">
      <c r="A862" s="5"/>
      <c r="B862" s="2" t="s">
        <v>157</v>
      </c>
      <c r="C862" s="3">
        <v>6.3</v>
      </c>
      <c r="F862" s="4">
        <v>15.27</v>
      </c>
      <c r="G862" s="4">
        <v>47.13</v>
      </c>
      <c r="H862" s="4">
        <v>17.64</v>
      </c>
      <c r="I862" s="4">
        <v>12.86</v>
      </c>
      <c r="J862" s="4">
        <v>3.61</v>
      </c>
      <c r="K862" s="4">
        <v>3.5</v>
      </c>
      <c r="L862" s="4">
        <v>28.8</v>
      </c>
      <c r="M862">
        <f t="shared" si="65"/>
        <v>1.0249219853353819</v>
      </c>
      <c r="N862">
        <f t="shared" si="66"/>
        <v>-0.3160033044124832</v>
      </c>
      <c r="O862">
        <f t="shared" si="67"/>
        <v>-0.84305085951875902</v>
      </c>
      <c r="P862">
        <f t="shared" si="68"/>
        <v>-1.7978549295933111</v>
      </c>
      <c r="Q862">
        <f t="shared" si="69"/>
        <v>5.1783683913885374</v>
      </c>
    </row>
    <row r="863" spans="1:17" x14ac:dyDescent="0.25">
      <c r="A863" s="5"/>
      <c r="B863" s="2" t="s">
        <v>158</v>
      </c>
      <c r="C863" s="3">
        <v>5.8</v>
      </c>
      <c r="F863" s="4">
        <v>13.38</v>
      </c>
      <c r="G863" s="4">
        <v>52.27</v>
      </c>
      <c r="H863" s="4">
        <v>8.2200000000000006</v>
      </c>
      <c r="I863" s="4">
        <v>15.71</v>
      </c>
      <c r="J863" s="4">
        <v>1.7</v>
      </c>
      <c r="K863" s="4">
        <v>8.7200000000000006</v>
      </c>
      <c r="L863" s="4">
        <v>29.96</v>
      </c>
      <c r="M863">
        <f t="shared" si="65"/>
        <v>1.1086064370584918</v>
      </c>
      <c r="N863">
        <f t="shared" si="66"/>
        <v>-0.40292962071984773</v>
      </c>
      <c r="O863">
        <f t="shared" si="67"/>
        <v>-0.63934272475735698</v>
      </c>
      <c r="P863">
        <f t="shared" si="68"/>
        <v>-2.1200716897421503</v>
      </c>
      <c r="Q863">
        <f t="shared" si="69"/>
        <v>4.8224647800669391</v>
      </c>
    </row>
    <row r="864" spans="1:17" x14ac:dyDescent="0.25">
      <c r="A864" s="5"/>
      <c r="B864" s="2" t="s">
        <v>159</v>
      </c>
      <c r="C864" s="3">
        <v>4.0999999999999996</v>
      </c>
      <c r="F864" s="4">
        <v>17.149999999999999</v>
      </c>
      <c r="G864" s="4">
        <v>38.340000000000003</v>
      </c>
      <c r="H864" s="4">
        <v>12.04</v>
      </c>
      <c r="I864" s="4">
        <v>15.1</v>
      </c>
      <c r="J864" s="4">
        <v>7.69</v>
      </c>
      <c r="K864" s="4">
        <v>9.68</v>
      </c>
      <c r="L864" s="4">
        <v>21.08</v>
      </c>
      <c r="M864">
        <f t="shared" si="65"/>
        <v>0.94825431942688776</v>
      </c>
      <c r="N864">
        <f t="shared" si="66"/>
        <v>-0.13805114071318358</v>
      </c>
      <c r="O864">
        <f t="shared" si="67"/>
        <v>-0.45459587908439264</v>
      </c>
      <c r="P864">
        <f t="shared" si="68"/>
        <v>-1.4262368018077258</v>
      </c>
      <c r="Q864">
        <f t="shared" si="69"/>
        <v>3.1666680099980598</v>
      </c>
    </row>
    <row r="865" spans="1:17" x14ac:dyDescent="0.25">
      <c r="A865" s="5"/>
      <c r="B865" s="2" t="s">
        <v>160</v>
      </c>
      <c r="C865" s="3">
        <v>3.3</v>
      </c>
      <c r="F865" s="4">
        <v>21.02</v>
      </c>
      <c r="G865" s="4">
        <v>36.86</v>
      </c>
      <c r="H865" s="4">
        <v>9.6999999999999993</v>
      </c>
      <c r="I865" s="4">
        <v>15.29</v>
      </c>
      <c r="J865" s="4">
        <v>7.8</v>
      </c>
      <c r="K865" s="4">
        <v>9.33</v>
      </c>
      <c r="L865" s="4">
        <v>24.01</v>
      </c>
      <c r="M865">
        <f t="shared" si="65"/>
        <v>0.80572748162921981</v>
      </c>
      <c r="N865">
        <f t="shared" si="66"/>
        <v>-0.19882453881098025</v>
      </c>
      <c r="O865">
        <f t="shared" si="67"/>
        <v>-0.45598606341559861</v>
      </c>
      <c r="P865">
        <f t="shared" si="68"/>
        <v>-1.4186537061727389</v>
      </c>
      <c r="Q865">
        <f t="shared" si="69"/>
        <v>2.7374963761440791</v>
      </c>
    </row>
    <row r="866" spans="1:17" x14ac:dyDescent="0.25">
      <c r="A866" s="5"/>
      <c r="B866" s="2" t="s">
        <v>161</v>
      </c>
      <c r="C866" s="3">
        <v>1.4</v>
      </c>
      <c r="F866" s="4">
        <v>17.37</v>
      </c>
      <c r="G866" s="4">
        <v>20.39</v>
      </c>
      <c r="H866" s="4">
        <v>11.5</v>
      </c>
      <c r="I866" s="4">
        <v>27.86</v>
      </c>
      <c r="J866" s="4">
        <v>16.11</v>
      </c>
      <c r="K866" s="4">
        <v>6.78</v>
      </c>
      <c r="L866" s="4">
        <v>-2.48</v>
      </c>
      <c r="M866">
        <f t="shared" si="65"/>
        <v>0.93964438742320855</v>
      </c>
      <c r="N866">
        <f t="shared" si="66"/>
        <v>0.31179016358641964</v>
      </c>
      <c r="O866">
        <f t="shared" si="67"/>
        <v>1.8550113047038307E-2</v>
      </c>
      <c r="P866">
        <f t="shared" si="68"/>
        <v>-0.98994705130556637</v>
      </c>
      <c r="Q866">
        <f t="shared" si="69"/>
        <v>1.1748035229748071</v>
      </c>
    </row>
    <row r="867" spans="1:17" x14ac:dyDescent="0.25">
      <c r="A867" s="5"/>
      <c r="B867" s="2" t="s">
        <v>162</v>
      </c>
      <c r="C867" s="3">
        <v>1.3</v>
      </c>
      <c r="F867" s="4">
        <v>12.88</v>
      </c>
      <c r="G867" s="4">
        <v>17.59</v>
      </c>
      <c r="H867" s="4">
        <v>5.14</v>
      </c>
      <c r="I867" s="4">
        <v>35.130000000000003</v>
      </c>
      <c r="J867" s="4">
        <v>21.31</v>
      </c>
      <c r="K867" s="4">
        <v>7.95</v>
      </c>
      <c r="L867" s="4">
        <v>-17.2</v>
      </c>
      <c r="M867">
        <f t="shared" si="65"/>
        <v>1.1320819087836447</v>
      </c>
      <c r="N867">
        <f t="shared" si="66"/>
        <v>0.51093010493908086</v>
      </c>
      <c r="O867">
        <f t="shared" si="67"/>
        <v>0.36890303642530381</v>
      </c>
      <c r="P867">
        <f t="shared" si="68"/>
        <v>-0.79571105464659675</v>
      </c>
      <c r="Q867">
        <f t="shared" si="69"/>
        <v>1.0618616128408651</v>
      </c>
    </row>
    <row r="868" spans="1:17" x14ac:dyDescent="0.25">
      <c r="A868" s="5"/>
      <c r="B868" s="2" t="s">
        <v>163</v>
      </c>
      <c r="C868" s="3">
        <v>1.8</v>
      </c>
      <c r="F868" s="4">
        <v>8.65</v>
      </c>
      <c r="G868" s="4">
        <v>23.55</v>
      </c>
      <c r="H868" s="4">
        <v>18.39</v>
      </c>
      <c r="I868" s="4">
        <v>25.44</v>
      </c>
      <c r="J868" s="4">
        <v>12.04</v>
      </c>
      <c r="K868" s="4">
        <v>11.94</v>
      </c>
      <c r="L868" s="4">
        <v>-4.33</v>
      </c>
      <c r="M868">
        <f t="shared" si="65"/>
        <v>1.3626273014608783</v>
      </c>
      <c r="N868">
        <f t="shared" si="66"/>
        <v>0.46211340177637716</v>
      </c>
      <c r="O868">
        <f t="shared" si="67"/>
        <v>-1.4789645968119736E-2</v>
      </c>
      <c r="P868">
        <f t="shared" si="68"/>
        <v>-1.1729895408446294</v>
      </c>
      <c r="Q868">
        <f t="shared" si="69"/>
        <v>1.3154247553978562</v>
      </c>
    </row>
    <row r="869" spans="1:17" x14ac:dyDescent="0.25">
      <c r="A869" s="5"/>
      <c r="B869" s="2" t="s">
        <v>164</v>
      </c>
      <c r="C869" s="3">
        <v>1.2</v>
      </c>
      <c r="F869" s="4">
        <v>12.05</v>
      </c>
      <c r="G869" s="4">
        <v>22.48</v>
      </c>
      <c r="H869" s="4">
        <v>6.12</v>
      </c>
      <c r="I869" s="4">
        <v>41.66</v>
      </c>
      <c r="J869" s="4">
        <v>8.08</v>
      </c>
      <c r="K869" s="4">
        <v>9.61</v>
      </c>
      <c r="L869" s="4">
        <v>-5.62</v>
      </c>
      <c r="M869">
        <f t="shared" si="65"/>
        <v>1.1724909585990226</v>
      </c>
      <c r="N869">
        <f t="shared" si="66"/>
        <v>0.39804095080104401</v>
      </c>
      <c r="O869">
        <f t="shared" si="67"/>
        <v>0.23655762178016493</v>
      </c>
      <c r="P869">
        <f t="shared" si="68"/>
        <v>-1.3997105942647439</v>
      </c>
      <c r="Q869">
        <f t="shared" si="69"/>
        <v>1.0850978092019652</v>
      </c>
    </row>
    <row r="870" spans="1:17" x14ac:dyDescent="0.25">
      <c r="A870" s="5"/>
      <c r="B870" s="2" t="s">
        <v>165</v>
      </c>
      <c r="C870" s="3">
        <v>1</v>
      </c>
      <c r="F870" s="4">
        <v>10.06</v>
      </c>
      <c r="G870" s="4">
        <v>24.8</v>
      </c>
      <c r="H870" s="4">
        <v>11.6</v>
      </c>
      <c r="I870" s="4">
        <v>33.74</v>
      </c>
      <c r="J870" s="4">
        <v>5.78</v>
      </c>
      <c r="K870" s="4">
        <v>14.03</v>
      </c>
      <c r="L870" s="4">
        <v>-0.19</v>
      </c>
      <c r="M870">
        <f t="shared" si="65"/>
        <v>1.2781401908849293</v>
      </c>
      <c r="N870">
        <f t="shared" si="66"/>
        <v>0.38910293827006726</v>
      </c>
      <c r="O870">
        <f t="shared" si="67"/>
        <v>8.8851409936290954E-2</v>
      </c>
      <c r="P870">
        <f t="shared" si="68"/>
        <v>-1.5735133481753456</v>
      </c>
      <c r="Q870">
        <f t="shared" si="69"/>
        <v>1</v>
      </c>
    </row>
    <row r="871" spans="1:17" x14ac:dyDescent="0.25">
      <c r="A871" s="5"/>
      <c r="B871" s="2" t="s">
        <v>166</v>
      </c>
      <c r="C871" s="3">
        <v>0.8</v>
      </c>
      <c r="F871" s="4">
        <v>6.28</v>
      </c>
      <c r="G871" s="4">
        <v>26.94</v>
      </c>
      <c r="H871" s="4">
        <v>11.3</v>
      </c>
      <c r="I871" s="4">
        <v>34.68</v>
      </c>
      <c r="J871" s="4">
        <v>11.65</v>
      </c>
      <c r="K871" s="4">
        <v>9.16</v>
      </c>
      <c r="L871" s="4">
        <v>-9.24</v>
      </c>
      <c r="M871">
        <f t="shared" si="65"/>
        <v>1.531685752122544</v>
      </c>
      <c r="N871">
        <f t="shared" si="66"/>
        <v>0.43384637890512079</v>
      </c>
      <c r="O871">
        <f t="shared" si="67"/>
        <v>0.13779808230586749</v>
      </c>
      <c r="P871">
        <f t="shared" si="68"/>
        <v>-1.192666526799022</v>
      </c>
      <c r="Q871">
        <f t="shared" si="69"/>
        <v>0.93015042752657018</v>
      </c>
    </row>
    <row r="872" spans="1:17" x14ac:dyDescent="0.25">
      <c r="A872" s="5"/>
      <c r="B872" s="2" t="s">
        <v>167</v>
      </c>
      <c r="C872" s="3">
        <v>-0.1</v>
      </c>
      <c r="F872" s="4">
        <v>10.59</v>
      </c>
      <c r="G872" s="4">
        <v>23.6</v>
      </c>
      <c r="H872" s="4">
        <v>9.1199999999999992</v>
      </c>
      <c r="I872" s="4">
        <v>33.53</v>
      </c>
      <c r="J872" s="4">
        <v>9.64</v>
      </c>
      <c r="K872" s="4">
        <v>13.52</v>
      </c>
      <c r="L872" s="4">
        <v>-4.01</v>
      </c>
      <c r="M872">
        <f t="shared" si="65"/>
        <v>1.24863118722364</v>
      </c>
      <c r="N872">
        <f t="shared" si="66"/>
        <v>0.40728320041242089</v>
      </c>
      <c r="O872">
        <f t="shared" si="67"/>
        <v>0.16848721607341735</v>
      </c>
      <c r="P872">
        <f t="shared" si="68"/>
        <v>-1.3023405370410883</v>
      </c>
      <c r="Q872">
        <f t="shared" si="69"/>
        <v>0.55292383332923589</v>
      </c>
    </row>
    <row r="873" spans="1:17" x14ac:dyDescent="0.25">
      <c r="A873" s="5"/>
      <c r="B873" s="2" t="s">
        <v>168</v>
      </c>
      <c r="C873" s="3">
        <v>0</v>
      </c>
      <c r="F873" s="4">
        <v>9.32</v>
      </c>
      <c r="G873" s="4">
        <v>17.82</v>
      </c>
      <c r="H873" s="4">
        <v>6.17</v>
      </c>
      <c r="I873" s="4">
        <v>45.25</v>
      </c>
      <c r="J873" s="4">
        <v>6.4</v>
      </c>
      <c r="K873" s="4">
        <v>15.05</v>
      </c>
      <c r="L873" s="4">
        <v>-10.8</v>
      </c>
      <c r="M873">
        <f t="shared" si="65"/>
        <v>1.3213040623727241</v>
      </c>
      <c r="N873">
        <f t="shared" si="66"/>
        <v>0.60858432043198363</v>
      </c>
      <c r="O873">
        <f t="shared" si="67"/>
        <v>0.4313691192841454</v>
      </c>
      <c r="P873">
        <f t="shared" si="68"/>
        <v>-1.5220362417358562</v>
      </c>
      <c r="Q873">
        <f t="shared" si="69"/>
        <v>0.63891836433605842</v>
      </c>
    </row>
    <row r="874" spans="1:17" x14ac:dyDescent="0.25">
      <c r="A874" s="5"/>
      <c r="B874" s="2" t="s">
        <v>169</v>
      </c>
      <c r="C874" s="3">
        <v>-0.3</v>
      </c>
      <c r="F874" s="4">
        <v>12.39</v>
      </c>
      <c r="G874" s="4">
        <v>20.149999999999999</v>
      </c>
      <c r="H874" s="4">
        <v>12.67</v>
      </c>
      <c r="I874" s="4">
        <v>32.83</v>
      </c>
      <c r="J874" s="4">
        <v>8.8699999999999992</v>
      </c>
      <c r="K874" s="4">
        <v>13.09</v>
      </c>
      <c r="L874" s="4">
        <v>-2.82</v>
      </c>
      <c r="M874">
        <f t="shared" si="65"/>
        <v>1.1557095025314434</v>
      </c>
      <c r="N874">
        <f t="shared" si="66"/>
        <v>0.45265109521749858</v>
      </c>
      <c r="O874">
        <f t="shared" si="67"/>
        <v>0.12035744532176665</v>
      </c>
      <c r="P874">
        <f t="shared" si="68"/>
        <v>-1.3488037808146327</v>
      </c>
      <c r="Q874">
        <f t="shared" si="69"/>
        <v>0.43705007999407619</v>
      </c>
    </row>
    <row r="875" spans="1:17" x14ac:dyDescent="0.25">
      <c r="A875" s="5"/>
      <c r="B875" s="2" t="s">
        <v>170</v>
      </c>
      <c r="C875" s="3">
        <v>-0.5</v>
      </c>
      <c r="F875" s="4">
        <v>7.94</v>
      </c>
      <c r="G875" s="4">
        <v>26.42</v>
      </c>
      <c r="H875" s="4">
        <v>13.36</v>
      </c>
      <c r="I875" s="4">
        <v>34.840000000000003</v>
      </c>
      <c r="J875" s="4">
        <v>9.59</v>
      </c>
      <c r="K875" s="4">
        <v>7.85</v>
      </c>
      <c r="L875" s="4">
        <v>-5.86</v>
      </c>
      <c r="M875">
        <f t="shared" si="65"/>
        <v>1.4091189443852754</v>
      </c>
      <c r="N875">
        <f t="shared" si="66"/>
        <v>0.40265777624923388</v>
      </c>
      <c r="O875">
        <f t="shared" si="67"/>
        <v>5.718227193180165E-2</v>
      </c>
      <c r="P875">
        <f t="shared" si="68"/>
        <v>-1.305272719357798</v>
      </c>
      <c r="Q875">
        <f t="shared" si="69"/>
        <v>0.38816439789259011</v>
      </c>
    </row>
    <row r="876" spans="1:17" x14ac:dyDescent="0.25">
      <c r="A876" s="5"/>
      <c r="B876" s="2" t="s">
        <v>171</v>
      </c>
      <c r="C876" s="3">
        <v>0.1</v>
      </c>
      <c r="F876" s="4">
        <v>13.94</v>
      </c>
      <c r="G876" s="4">
        <v>19.87</v>
      </c>
      <c r="H876" s="4">
        <v>10.83</v>
      </c>
      <c r="I876" s="4">
        <v>36.72</v>
      </c>
      <c r="J876" s="4">
        <v>7.58</v>
      </c>
      <c r="K876" s="4">
        <v>11.06</v>
      </c>
      <c r="L876" s="4">
        <v>-2.06</v>
      </c>
      <c r="M876">
        <f t="shared" si="65"/>
        <v>1.0830189767967646</v>
      </c>
      <c r="N876">
        <f t="shared" si="66"/>
        <v>0.41765414931750611</v>
      </c>
      <c r="O876">
        <f t="shared" si="67"/>
        <v>0.13476206488943754</v>
      </c>
      <c r="P876">
        <f t="shared" si="68"/>
        <v>-1.4339028095622128</v>
      </c>
      <c r="Q876">
        <f t="shared" si="69"/>
        <v>0.58239128593329648</v>
      </c>
    </row>
    <row r="877" spans="1:17" x14ac:dyDescent="0.25">
      <c r="A877" s="5"/>
      <c r="B877" s="2" t="s">
        <v>172</v>
      </c>
      <c r="C877" s="3">
        <v>0.6</v>
      </c>
      <c r="F877" s="4">
        <v>10.96</v>
      </c>
      <c r="G877" s="4">
        <v>27.85</v>
      </c>
      <c r="H877" s="4">
        <v>13.44</v>
      </c>
      <c r="I877" s="4">
        <v>31.97</v>
      </c>
      <c r="J877" s="4">
        <v>2.06</v>
      </c>
      <c r="K877" s="4">
        <v>13.72</v>
      </c>
      <c r="L877" s="4">
        <v>6.84</v>
      </c>
      <c r="M877">
        <f t="shared" si="65"/>
        <v>1.2286581587682872</v>
      </c>
      <c r="N877">
        <f t="shared" si="66"/>
        <v>0.28427453446892498</v>
      </c>
      <c r="O877">
        <f t="shared" si="67"/>
        <v>-5.6429069162474206E-2</v>
      </c>
      <c r="P877">
        <f t="shared" si="68"/>
        <v>-2.0415116207180071</v>
      </c>
      <c r="Q877">
        <f t="shared" si="69"/>
        <v>0.76759742397069808</v>
      </c>
    </row>
    <row r="878" spans="1:17" x14ac:dyDescent="0.25">
      <c r="A878" s="5"/>
      <c r="B878" s="2" t="s">
        <v>173</v>
      </c>
      <c r="C878" s="3">
        <v>0.2</v>
      </c>
      <c r="F878" s="4">
        <v>16.420000000000002</v>
      </c>
      <c r="G878" s="4">
        <v>34.119999999999997</v>
      </c>
      <c r="H878" s="4">
        <v>7.51</v>
      </c>
      <c r="I878" s="4">
        <v>30.05</v>
      </c>
      <c r="J878" s="4">
        <v>3.47</v>
      </c>
      <c r="K878" s="4">
        <v>8.43</v>
      </c>
      <c r="L878" s="4">
        <v>14.98</v>
      </c>
      <c r="M878">
        <f t="shared" si="65"/>
        <v>0.97734173059497764</v>
      </c>
      <c r="N878">
        <f t="shared" si="66"/>
        <v>-1.3536206042278275E-2</v>
      </c>
      <c r="O878">
        <f t="shared" si="67"/>
        <v>-0.20317276404283291</v>
      </c>
      <c r="P878">
        <f t="shared" si="68"/>
        <v>-1.8158068900992212</v>
      </c>
      <c r="Q878">
        <f t="shared" si="69"/>
        <v>0.45849813964127423</v>
      </c>
    </row>
    <row r="879" spans="1:17" x14ac:dyDescent="0.25">
      <c r="A879" s="5"/>
      <c r="B879" s="2" t="s">
        <v>174</v>
      </c>
      <c r="C879" s="3">
        <v>0.3</v>
      </c>
      <c r="F879" s="4">
        <v>14.98</v>
      </c>
      <c r="G879" s="4">
        <v>32.07</v>
      </c>
      <c r="H879" s="4">
        <v>10.51</v>
      </c>
      <c r="I879" s="4">
        <v>30.55</v>
      </c>
      <c r="J879" s="4">
        <v>2.57</v>
      </c>
      <c r="K879" s="4">
        <v>9.33</v>
      </c>
      <c r="L879" s="4">
        <v>13.17</v>
      </c>
      <c r="M879">
        <f t="shared" si="65"/>
        <v>1.0372915556971913</v>
      </c>
      <c r="N879">
        <f t="shared" si="66"/>
        <v>7.4013051688860187E-2</v>
      </c>
      <c r="O879">
        <f t="shared" si="67"/>
        <v>-0.19064976293328273</v>
      </c>
      <c r="P879">
        <f t="shared" si="68"/>
        <v>-1.9481250677759503</v>
      </c>
      <c r="Q879">
        <f t="shared" si="69"/>
        <v>0.53935206507633349</v>
      </c>
    </row>
    <row r="880" spans="1:17" x14ac:dyDescent="0.25">
      <c r="A880" s="5"/>
      <c r="B880" s="2" t="s">
        <v>175</v>
      </c>
      <c r="C880" s="3">
        <v>0.3</v>
      </c>
      <c r="F880" s="4">
        <v>11.85</v>
      </c>
      <c r="G880" s="4">
        <v>29.69</v>
      </c>
      <c r="H880" s="4">
        <v>13.46</v>
      </c>
      <c r="I880" s="4">
        <v>33.19</v>
      </c>
      <c r="J880" s="4">
        <v>2.64</v>
      </c>
      <c r="K880" s="4">
        <v>9.17</v>
      </c>
      <c r="L880" s="4">
        <v>7.46</v>
      </c>
      <c r="M880">
        <f t="shared" si="65"/>
        <v>1.1825185740471171</v>
      </c>
      <c r="N880">
        <f t="shared" si="66"/>
        <v>0.21367565164122762</v>
      </c>
      <c r="O880">
        <f t="shared" si="67"/>
        <v>-0.12566134685507402</v>
      </c>
      <c r="P880">
        <f t="shared" si="68"/>
        <v>-1.9365530648135199</v>
      </c>
      <c r="Q880">
        <f t="shared" si="69"/>
        <v>0.58259701511986817</v>
      </c>
    </row>
    <row r="881" spans="1:17" x14ac:dyDescent="0.25">
      <c r="A881" s="5"/>
      <c r="B881" s="2" t="s">
        <v>176</v>
      </c>
      <c r="C881" s="3">
        <v>0.9</v>
      </c>
      <c r="F881" s="4">
        <v>7.86</v>
      </c>
      <c r="G881" s="4">
        <v>29.55</v>
      </c>
      <c r="H881" s="4">
        <v>7.72</v>
      </c>
      <c r="I881" s="4">
        <v>42.69</v>
      </c>
      <c r="J881" s="4">
        <v>4.4000000000000004</v>
      </c>
      <c r="K881" s="4">
        <v>7.79</v>
      </c>
      <c r="L881" s="4">
        <v>-3.11</v>
      </c>
      <c r="M881">
        <f t="shared" si="65"/>
        <v>1.4145516278156347</v>
      </c>
      <c r="N881">
        <f t="shared" si="66"/>
        <v>0.32101371163689474</v>
      </c>
      <c r="O881">
        <f t="shared" si="67"/>
        <v>0.12237757192738685</v>
      </c>
      <c r="P881">
        <f t="shared" si="68"/>
        <v>-1.7060433968889612</v>
      </c>
      <c r="Q881">
        <f t="shared" si="69"/>
        <v>0.95228817317876946</v>
      </c>
    </row>
    <row r="882" spans="1:17" x14ac:dyDescent="0.25">
      <c r="A882" s="5"/>
      <c r="B882" s="2" t="s">
        <v>177</v>
      </c>
      <c r="C882" s="3">
        <v>1</v>
      </c>
      <c r="F882" s="4">
        <v>10.54</v>
      </c>
      <c r="G882" s="4">
        <v>34.47</v>
      </c>
      <c r="H882" s="4">
        <v>7.14</v>
      </c>
      <c r="I882" s="4">
        <v>34.76</v>
      </c>
      <c r="J882" s="4">
        <v>2.63</v>
      </c>
      <c r="K882" s="4">
        <v>10.45</v>
      </c>
      <c r="L882" s="4">
        <v>7.76</v>
      </c>
      <c r="M882">
        <f t="shared" si="65"/>
        <v>1.2513686762642042</v>
      </c>
      <c r="N882">
        <f t="shared" si="66"/>
        <v>0.12540870112199437</v>
      </c>
      <c r="O882">
        <f t="shared" si="67"/>
        <v>-5.3918622045273847E-2</v>
      </c>
      <c r="P882">
        <f t="shared" si="68"/>
        <v>-1.9381903798509417</v>
      </c>
      <c r="Q882">
        <f t="shared" si="69"/>
        <v>1</v>
      </c>
    </row>
    <row r="883" spans="1:17" x14ac:dyDescent="0.25">
      <c r="A883" s="5"/>
      <c r="B883" s="2" t="s">
        <v>178</v>
      </c>
      <c r="C883" s="3">
        <v>0.9</v>
      </c>
      <c r="F883" s="4">
        <v>24.25</v>
      </c>
      <c r="G883" s="4">
        <v>37.99</v>
      </c>
      <c r="H883" s="4">
        <v>8.3000000000000007</v>
      </c>
      <c r="I883" s="4">
        <v>19.18</v>
      </c>
      <c r="J883" s="4">
        <v>3.92</v>
      </c>
      <c r="K883" s="4">
        <v>6.37</v>
      </c>
      <c r="L883" s="4">
        <v>29.73</v>
      </c>
      <c r="M883">
        <f t="shared" si="65"/>
        <v>0.69828336556258785</v>
      </c>
      <c r="N883">
        <f t="shared" si="66"/>
        <v>-0.31179016358641937</v>
      </c>
      <c r="O883">
        <f t="shared" si="67"/>
        <v>-0.53999569691091576</v>
      </c>
      <c r="P883">
        <f t="shared" si="68"/>
        <v>-1.7600460440337637</v>
      </c>
      <c r="Q883">
        <f t="shared" si="69"/>
        <v>0.91438630839306956</v>
      </c>
    </row>
    <row r="884" spans="1:17" x14ac:dyDescent="0.25">
      <c r="A884" s="5"/>
      <c r="B884" s="2" t="s">
        <v>179</v>
      </c>
      <c r="C884" s="3">
        <v>1.6</v>
      </c>
      <c r="F884" s="4">
        <v>14.67</v>
      </c>
      <c r="G884" s="4">
        <v>44.27</v>
      </c>
      <c r="H884" s="4">
        <v>7.62</v>
      </c>
      <c r="I884" s="4">
        <v>19.91</v>
      </c>
      <c r="J884" s="4">
        <v>4.8499999999999996</v>
      </c>
      <c r="K884" s="4">
        <v>8.68</v>
      </c>
      <c r="L884" s="4">
        <v>22</v>
      </c>
      <c r="M884">
        <f t="shared" si="65"/>
        <v>1.050692155524974</v>
      </c>
      <c r="N884">
        <f t="shared" si="66"/>
        <v>-0.2260018261635876</v>
      </c>
      <c r="O884">
        <f t="shared" si="67"/>
        <v>-0.42779551848052216</v>
      </c>
      <c r="P884">
        <f t="shared" si="68"/>
        <v>-1.65957490617026</v>
      </c>
      <c r="Q884">
        <f t="shared" si="69"/>
        <v>1.4300810871012601</v>
      </c>
    </row>
    <row r="885" spans="1:17" x14ac:dyDescent="0.25">
      <c r="A885" s="5"/>
      <c r="B885" s="2" t="s">
        <v>180</v>
      </c>
      <c r="C885" s="3">
        <v>1.5</v>
      </c>
      <c r="F885" s="4">
        <v>15.86</v>
      </c>
      <c r="G885" s="4">
        <v>36.89</v>
      </c>
      <c r="H885" s="4">
        <v>13.33</v>
      </c>
      <c r="I885" s="4">
        <v>19.07</v>
      </c>
      <c r="J885" s="4">
        <v>1.91</v>
      </c>
      <c r="K885" s="4">
        <v>12.94</v>
      </c>
      <c r="L885" s="4">
        <v>22.86</v>
      </c>
      <c r="M885">
        <f t="shared" si="65"/>
        <v>1.0002283757327077</v>
      </c>
      <c r="N885">
        <f t="shared" si="66"/>
        <v>-6.8986958972327914E-2</v>
      </c>
      <c r="O885">
        <f t="shared" si="67"/>
        <v>-0.41464745942415004</v>
      </c>
      <c r="P885">
        <f t="shared" si="68"/>
        <v>-2.0727022312858439</v>
      </c>
      <c r="Q885">
        <f t="shared" si="69"/>
        <v>1.3637974844775362</v>
      </c>
    </row>
    <row r="886" spans="1:17" x14ac:dyDescent="0.25">
      <c r="A886" s="5"/>
      <c r="B886" s="2" t="s">
        <v>181</v>
      </c>
      <c r="C886" s="3">
        <v>1.9</v>
      </c>
      <c r="F886" s="4">
        <v>17.149999999999999</v>
      </c>
      <c r="G886" s="4">
        <v>42.99</v>
      </c>
      <c r="H886" s="4">
        <v>8.41</v>
      </c>
      <c r="I886" s="4">
        <v>23.8</v>
      </c>
      <c r="J886" s="4">
        <v>1.23</v>
      </c>
      <c r="K886" s="4">
        <v>6.41</v>
      </c>
      <c r="L886" s="4">
        <v>25.52</v>
      </c>
      <c r="M886">
        <f t="shared" si="65"/>
        <v>0.94825431942688776</v>
      </c>
      <c r="N886">
        <f t="shared" si="66"/>
        <v>-0.25697250283598072</v>
      </c>
      <c r="O886">
        <f t="shared" si="67"/>
        <v>-0.48313483679665148</v>
      </c>
      <c r="P886">
        <f t="shared" si="68"/>
        <v>-2.2476267557951379</v>
      </c>
      <c r="Q886">
        <f t="shared" si="69"/>
        <v>1.7181923603709024</v>
      </c>
    </row>
    <row r="887" spans="1:17" x14ac:dyDescent="0.25">
      <c r="A887" s="5"/>
      <c r="B887" s="2" t="s">
        <v>182</v>
      </c>
      <c r="C887" s="3">
        <v>1.7</v>
      </c>
      <c r="F887" s="4">
        <v>26.16</v>
      </c>
      <c r="G887" s="4">
        <v>42.67</v>
      </c>
      <c r="H887" s="4">
        <v>6.88</v>
      </c>
      <c r="I887" s="4">
        <v>13.63</v>
      </c>
      <c r="J887" s="4">
        <v>4.57</v>
      </c>
      <c r="K887" s="4">
        <v>6.08</v>
      </c>
      <c r="L887" s="4">
        <v>36.119999999999997</v>
      </c>
      <c r="M887">
        <f t="shared" si="65"/>
        <v>0.63842048439971388</v>
      </c>
      <c r="N887">
        <f t="shared" si="66"/>
        <v>-0.49103739378871353</v>
      </c>
      <c r="O887">
        <f t="shared" si="67"/>
        <v>-0.69700446425956686</v>
      </c>
      <c r="P887">
        <f t="shared" si="68"/>
        <v>-1.6880584988561174</v>
      </c>
      <c r="Q887">
        <f t="shared" si="69"/>
        <v>1.6592614566158748</v>
      </c>
    </row>
    <row r="888" spans="1:17" x14ac:dyDescent="0.25">
      <c r="A888" s="5"/>
      <c r="B888" s="2" t="s">
        <v>183</v>
      </c>
      <c r="C888" s="3">
        <v>1.9</v>
      </c>
      <c r="F888" s="4">
        <v>15.36</v>
      </c>
      <c r="G888" s="4">
        <v>47.72</v>
      </c>
      <c r="H888" s="4">
        <v>6.12</v>
      </c>
      <c r="I888" s="4">
        <v>23.44</v>
      </c>
      <c r="J888" s="4">
        <v>2.87</v>
      </c>
      <c r="K888" s="4">
        <v>4.49</v>
      </c>
      <c r="L888" s="4">
        <v>24.63</v>
      </c>
      <c r="M888">
        <f t="shared" si="65"/>
        <v>1.0211149096363459</v>
      </c>
      <c r="N888">
        <f t="shared" si="66"/>
        <v>-0.33397291110836402</v>
      </c>
      <c r="O888">
        <f t="shared" si="67"/>
        <v>-0.50152739897770804</v>
      </c>
      <c r="P888">
        <f t="shared" si="68"/>
        <v>-1.9002524359078616</v>
      </c>
      <c r="Q888">
        <f t="shared" si="69"/>
        <v>1.699791696900351</v>
      </c>
    </row>
    <row r="889" spans="1:17" x14ac:dyDescent="0.25">
      <c r="A889" s="5"/>
      <c r="B889" s="2" t="s">
        <v>184</v>
      </c>
      <c r="C889" s="3">
        <v>2.2999999999999998</v>
      </c>
      <c r="F889" s="4">
        <v>16.809999999999999</v>
      </c>
      <c r="G889" s="4">
        <v>47.53</v>
      </c>
      <c r="H889" s="4">
        <v>5.54</v>
      </c>
      <c r="I889" s="4">
        <v>17.89</v>
      </c>
      <c r="J889" s="4">
        <v>2.88</v>
      </c>
      <c r="K889" s="4">
        <v>9.35</v>
      </c>
      <c r="L889" s="4">
        <v>28.75</v>
      </c>
      <c r="M889">
        <f t="shared" si="65"/>
        <v>0.96170064157028312</v>
      </c>
      <c r="N889">
        <f t="shared" si="66"/>
        <v>-0.36756180391494869</v>
      </c>
      <c r="O889">
        <f t="shared" si="67"/>
        <v>-0.52095230095846035</v>
      </c>
      <c r="P889">
        <f t="shared" si="68"/>
        <v>-1.8987298859645767</v>
      </c>
      <c r="Q889">
        <f t="shared" si="69"/>
        <v>2.043720518686079</v>
      </c>
    </row>
    <row r="890" spans="1:17" x14ac:dyDescent="0.25">
      <c r="A890" s="5"/>
      <c r="B890" s="2" t="s">
        <v>185</v>
      </c>
      <c r="C890" s="3">
        <v>2</v>
      </c>
      <c r="F890" s="4">
        <v>20.8</v>
      </c>
      <c r="G890" s="4">
        <v>54.31</v>
      </c>
      <c r="H890" s="4">
        <v>6.36</v>
      </c>
      <c r="I890" s="4">
        <v>14.66</v>
      </c>
      <c r="J890" s="4">
        <v>1.9</v>
      </c>
      <c r="K890" s="4">
        <v>1.97</v>
      </c>
      <c r="L890" s="4">
        <v>38.72</v>
      </c>
      <c r="M890">
        <f t="shared" si="65"/>
        <v>0.81338038821340419</v>
      </c>
      <c r="N890">
        <f t="shared" si="66"/>
        <v>-0.67795535600943713</v>
      </c>
      <c r="O890">
        <f t="shared" si="67"/>
        <v>-0.89535003721624618</v>
      </c>
      <c r="P890">
        <f t="shared" si="68"/>
        <v>-2.0748547343933095</v>
      </c>
      <c r="Q890">
        <f t="shared" si="69"/>
        <v>1.9563936976526715</v>
      </c>
    </row>
    <row r="891" spans="1:17" x14ac:dyDescent="0.25">
      <c r="A891" s="5"/>
      <c r="B891" s="2" t="s">
        <v>186</v>
      </c>
      <c r="C891" s="3">
        <v>2</v>
      </c>
      <c r="F891" s="4">
        <v>19.41</v>
      </c>
      <c r="G891" s="4">
        <v>52.65</v>
      </c>
      <c r="H891" s="4">
        <v>7.47</v>
      </c>
      <c r="I891" s="4">
        <v>12.56</v>
      </c>
      <c r="J891" s="4">
        <v>2.41</v>
      </c>
      <c r="K891" s="4">
        <v>5.49</v>
      </c>
      <c r="L891" s="4">
        <v>37.04</v>
      </c>
      <c r="M891">
        <f t="shared" si="65"/>
        <v>0.86288627059061085</v>
      </c>
      <c r="N891">
        <f t="shared" si="66"/>
        <v>-0.58462484227057954</v>
      </c>
      <c r="O891">
        <f t="shared" si="67"/>
        <v>-0.82494996113708985</v>
      </c>
      <c r="P891">
        <f t="shared" si="68"/>
        <v>-1.9756008703352503</v>
      </c>
      <c r="Q891">
        <f t="shared" si="69"/>
        <v>1.9096205273851947</v>
      </c>
    </row>
    <row r="892" spans="1:17" x14ac:dyDescent="0.25">
      <c r="A892" s="5"/>
      <c r="B892" s="2" t="s">
        <v>187</v>
      </c>
      <c r="C892" s="3">
        <v>1.8</v>
      </c>
      <c r="F892" s="4">
        <v>43.23</v>
      </c>
      <c r="G892" s="4">
        <v>32.04</v>
      </c>
      <c r="H892" s="4">
        <v>4.08</v>
      </c>
      <c r="I892" s="4">
        <v>13.24</v>
      </c>
      <c r="J892" s="4">
        <v>1.79</v>
      </c>
      <c r="K892" s="4">
        <v>5.62</v>
      </c>
      <c r="L892" s="4">
        <v>50.84</v>
      </c>
      <c r="M892">
        <f t="shared" si="65"/>
        <v>0.17052153486361588</v>
      </c>
      <c r="N892">
        <f t="shared" si="66"/>
        <v>-0.6830108286803861</v>
      </c>
      <c r="O892">
        <f t="shared" si="67"/>
        <v>-0.81862569907349536</v>
      </c>
      <c r="P892">
        <f t="shared" si="68"/>
        <v>-2.099191761058103</v>
      </c>
      <c r="Q892">
        <f t="shared" si="69"/>
        <v>1.9704513507949137</v>
      </c>
    </row>
    <row r="893" spans="1:17" x14ac:dyDescent="0.25">
      <c r="A893" s="5"/>
      <c r="B893" s="2" t="s">
        <v>188</v>
      </c>
      <c r="C893" s="3">
        <v>1.6</v>
      </c>
      <c r="F893" s="4">
        <v>34.71</v>
      </c>
      <c r="G893" s="4">
        <v>39.44</v>
      </c>
      <c r="H893" s="4">
        <v>8.76</v>
      </c>
      <c r="I893" s="4">
        <v>9.33</v>
      </c>
      <c r="J893" s="4">
        <v>1.1399999999999999</v>
      </c>
      <c r="K893" s="4">
        <v>6.63</v>
      </c>
      <c r="L893" s="4">
        <v>48.62</v>
      </c>
      <c r="M893">
        <f t="shared" si="65"/>
        <v>0.39316177528470686</v>
      </c>
      <c r="N893">
        <f t="shared" si="66"/>
        <v>-0.64797673162433467</v>
      </c>
      <c r="O893">
        <f t="shared" si="67"/>
        <v>-0.95061470711416629</v>
      </c>
      <c r="P893">
        <f t="shared" si="68"/>
        <v>-2.2767693956048904</v>
      </c>
      <c r="Q893">
        <f t="shared" si="69"/>
        <v>1.6514332775034</v>
      </c>
    </row>
    <row r="894" spans="1:17" x14ac:dyDescent="0.25">
      <c r="A894" s="5"/>
      <c r="B894" s="2" t="s">
        <v>189</v>
      </c>
      <c r="C894" s="3">
        <v>1.9</v>
      </c>
      <c r="F894" s="4">
        <v>16.68</v>
      </c>
      <c r="G894" s="4">
        <v>49.37</v>
      </c>
      <c r="H894" s="4">
        <v>10.06</v>
      </c>
      <c r="I894" s="4">
        <v>17.2</v>
      </c>
      <c r="J894" s="4">
        <v>0.38</v>
      </c>
      <c r="K894" s="4">
        <v>6.3</v>
      </c>
      <c r="L894" s="4">
        <v>32.39</v>
      </c>
      <c r="M894">
        <f t="shared" si="65"/>
        <v>0.9668880522656611</v>
      </c>
      <c r="N894">
        <f t="shared" si="66"/>
        <v>-0.41382810437856216</v>
      </c>
      <c r="O894">
        <f t="shared" si="67"/>
        <v>-0.70984541948040059</v>
      </c>
      <c r="P894">
        <f t="shared" si="68"/>
        <v>-2.6693420917925268</v>
      </c>
      <c r="Q894">
        <f t="shared" si="69"/>
        <v>1.7734174391952646</v>
      </c>
    </row>
    <row r="895" spans="1:17" x14ac:dyDescent="0.25">
      <c r="A895" s="5"/>
      <c r="B895" s="2" t="s">
        <v>190</v>
      </c>
      <c r="C895" s="3">
        <v>2</v>
      </c>
      <c r="F895" s="4">
        <v>24.92</v>
      </c>
      <c r="G895" s="4">
        <v>51.74</v>
      </c>
      <c r="H895" s="4">
        <v>7.54</v>
      </c>
      <c r="I895" s="4">
        <v>10.97</v>
      </c>
      <c r="J895" s="4">
        <v>0.97</v>
      </c>
      <c r="K895" s="4">
        <v>3.86</v>
      </c>
      <c r="L895" s="4">
        <v>44.33</v>
      </c>
      <c r="M895">
        <f t="shared" si="65"/>
        <v>0.67700938472950256</v>
      </c>
      <c r="N895">
        <f t="shared" si="66"/>
        <v>-0.72769550917087877</v>
      </c>
      <c r="O895">
        <f t="shared" si="67"/>
        <v>-1.0027116650265504</v>
      </c>
      <c r="P895">
        <f t="shared" si="68"/>
        <v>-2.3377542529155857</v>
      </c>
      <c r="Q895">
        <f t="shared" si="69"/>
        <v>2.0154071480837445</v>
      </c>
    </row>
    <row r="896" spans="1:17" x14ac:dyDescent="0.25">
      <c r="A896" s="5"/>
      <c r="B896" s="2" t="s">
        <v>191</v>
      </c>
      <c r="C896" s="3">
        <v>1.9</v>
      </c>
      <c r="F896" s="4">
        <v>17.57</v>
      </c>
      <c r="G896" s="4">
        <v>42.95</v>
      </c>
      <c r="H896" s="4">
        <v>11.76</v>
      </c>
      <c r="I896" s="4">
        <v>16.18</v>
      </c>
      <c r="J896" s="4">
        <v>3.45</v>
      </c>
      <c r="K896" s="4">
        <v>8.08</v>
      </c>
      <c r="L896" s="4">
        <v>27.51</v>
      </c>
      <c r="M896">
        <f t="shared" si="65"/>
        <v>0.93187718422759347</v>
      </c>
      <c r="N896">
        <f t="shared" si="66"/>
        <v>-0.2668300711124385</v>
      </c>
      <c r="O896">
        <f t="shared" si="67"/>
        <v>-0.59117973410141411</v>
      </c>
      <c r="P896">
        <f t="shared" si="68"/>
        <v>-1.8184197631112664</v>
      </c>
      <c r="Q896">
        <f t="shared" si="69"/>
        <v>1.7053296922667092</v>
      </c>
    </row>
    <row r="897" spans="1:17" x14ac:dyDescent="0.25">
      <c r="A897" s="5"/>
      <c r="B897" s="2" t="s">
        <v>192</v>
      </c>
      <c r="C897" s="3">
        <v>2</v>
      </c>
      <c r="F897" s="4">
        <v>17.57</v>
      </c>
      <c r="G897" s="4">
        <v>42.95</v>
      </c>
      <c r="H897" s="4">
        <v>11.76</v>
      </c>
      <c r="I897" s="4">
        <v>16.18</v>
      </c>
      <c r="J897" s="4">
        <v>3.45</v>
      </c>
      <c r="K897" s="4">
        <v>8.08</v>
      </c>
      <c r="L897" s="4">
        <v>27.51</v>
      </c>
      <c r="M897">
        <f t="shared" si="65"/>
        <v>0.93187718422759347</v>
      </c>
      <c r="N897">
        <f t="shared" si="66"/>
        <v>-0.2668300711124385</v>
      </c>
      <c r="O897">
        <f t="shared" si="67"/>
        <v>-0.59117973410141411</v>
      </c>
      <c r="P897">
        <f t="shared" si="68"/>
        <v>-1.8184197631112664</v>
      </c>
      <c r="Q897">
        <f t="shared" si="69"/>
        <v>1.7836996580741211</v>
      </c>
    </row>
    <row r="898" spans="1:17" x14ac:dyDescent="0.25">
      <c r="A898" s="5"/>
      <c r="B898" s="2" t="s">
        <v>193</v>
      </c>
      <c r="C898" s="3">
        <v>2.2000000000000002</v>
      </c>
      <c r="F898" s="4">
        <v>25.44</v>
      </c>
      <c r="G898" s="4">
        <v>45.95</v>
      </c>
      <c r="H898" s="4">
        <v>7.71</v>
      </c>
      <c r="I898" s="4">
        <v>11.62</v>
      </c>
      <c r="J898" s="4">
        <v>3.41</v>
      </c>
      <c r="K898" s="4">
        <v>5.87</v>
      </c>
      <c r="L898" s="4">
        <v>39.19</v>
      </c>
      <c r="M898">
        <f t="shared" si="65"/>
        <v>0.66070736449693557</v>
      </c>
      <c r="N898">
        <f t="shared" si="66"/>
        <v>-0.56481441682282307</v>
      </c>
      <c r="O898">
        <f t="shared" si="67"/>
        <v>-0.80989591473589762</v>
      </c>
      <c r="P898">
        <f t="shared" si="68"/>
        <v>-1.8236830686428371</v>
      </c>
      <c r="Q898">
        <f t="shared" si="69"/>
        <v>2.1578410988954384</v>
      </c>
    </row>
    <row r="899" spans="1:17" x14ac:dyDescent="0.25">
      <c r="A899" s="5"/>
      <c r="B899" s="2" t="s">
        <v>194</v>
      </c>
      <c r="C899" s="3">
        <v>2.7</v>
      </c>
      <c r="F899" s="4">
        <v>28.86</v>
      </c>
      <c r="G899" s="4">
        <v>49.78</v>
      </c>
      <c r="H899" s="4">
        <v>3.22</v>
      </c>
      <c r="I899" s="4">
        <v>14.95</v>
      </c>
      <c r="J899" s="4">
        <v>0.46</v>
      </c>
      <c r="K899" s="4">
        <v>2.72</v>
      </c>
      <c r="L899" s="4">
        <v>45.81</v>
      </c>
      <c r="M899">
        <f t="shared" ref="M899:M962" si="70">NORMSINV(1-(F899/100))</f>
        <v>0.55747929735666657</v>
      </c>
      <c r="N899">
        <f t="shared" ref="N899:N962" si="71">NORMSINV(1-(F899/100)-(G899/100))</f>
        <v>-0.79399215227041675</v>
      </c>
      <c r="O899">
        <f t="shared" ref="O899:O962" si="72">NORMSINV(1-(F899/100)-(G899/100)-(H899/100))</f>
        <v>-0.91004268343112116</v>
      </c>
      <c r="P899">
        <f t="shared" ref="P899:P962" si="73">NORMSINV(J899/100)</f>
        <v>-2.6045313646271939</v>
      </c>
      <c r="Q899">
        <f t="shared" ref="Q899:Q962" si="74">(C899*(O899+P899)-(M899+N899))/(O899+P899-(M899+N899))</f>
        <v>2.8226553836744213</v>
      </c>
    </row>
    <row r="900" spans="1:17" x14ac:dyDescent="0.25">
      <c r="A900" s="5"/>
      <c r="B900" s="2" t="s">
        <v>195</v>
      </c>
      <c r="C900" s="3">
        <v>2.9</v>
      </c>
      <c r="F900" s="4">
        <v>37.729999999999997</v>
      </c>
      <c r="G900" s="4">
        <v>46.32</v>
      </c>
      <c r="H900" s="4">
        <v>2.5099999999999998</v>
      </c>
      <c r="I900" s="4">
        <v>9.32</v>
      </c>
      <c r="J900" s="4">
        <v>0.5</v>
      </c>
      <c r="K900" s="4">
        <v>3.63</v>
      </c>
      <c r="L900" s="4">
        <v>55.72</v>
      </c>
      <c r="M900">
        <f t="shared" si="70"/>
        <v>0.31257970378405986</v>
      </c>
      <c r="N900">
        <f t="shared" si="71"/>
        <v>-0.99651496416135765</v>
      </c>
      <c r="O900">
        <f t="shared" si="72"/>
        <v>-1.1058302482191733</v>
      </c>
      <c r="P900">
        <f t="shared" si="73"/>
        <v>-2.5758293035488999</v>
      </c>
      <c r="Q900">
        <f t="shared" si="74"/>
        <v>3.3334878289003624</v>
      </c>
    </row>
    <row r="901" spans="1:17" x14ac:dyDescent="0.25">
      <c r="A901" s="5"/>
      <c r="B901" s="2" t="s">
        <v>196</v>
      </c>
      <c r="C901" s="3">
        <v>2.8</v>
      </c>
      <c r="F901" s="4">
        <v>34.770000000000003</v>
      </c>
      <c r="G901" s="4">
        <v>43.89</v>
      </c>
      <c r="H901" s="4">
        <v>3.51</v>
      </c>
      <c r="I901" s="4">
        <v>12.04</v>
      </c>
      <c r="J901" s="4">
        <v>1.23</v>
      </c>
      <c r="K901" s="4">
        <v>4.5599999999999996</v>
      </c>
      <c r="L901" s="4">
        <v>49.47</v>
      </c>
      <c r="M901">
        <f t="shared" si="70"/>
        <v>0.39153746690120017</v>
      </c>
      <c r="N901">
        <f t="shared" si="71"/>
        <v>-0.79467943144829356</v>
      </c>
      <c r="O901">
        <f t="shared" si="72"/>
        <v>-0.92186307834642878</v>
      </c>
      <c r="P901">
        <f t="shared" si="73"/>
        <v>-2.2476267557951379</v>
      </c>
      <c r="Q901">
        <f t="shared" si="74"/>
        <v>3.0623153595976143</v>
      </c>
    </row>
    <row r="902" spans="1:17" x14ac:dyDescent="0.25">
      <c r="A902" s="5"/>
      <c r="B902" s="2" t="s">
        <v>197</v>
      </c>
      <c r="C902" s="3">
        <v>3.8</v>
      </c>
      <c r="F902" s="4">
        <v>20.52</v>
      </c>
      <c r="G902" s="4">
        <v>53.98</v>
      </c>
      <c r="H902" s="4">
        <v>8.25</v>
      </c>
      <c r="I902" s="4">
        <v>6.65</v>
      </c>
      <c r="J902" s="4">
        <v>1.24</v>
      </c>
      <c r="K902" s="4">
        <v>9.35</v>
      </c>
      <c r="L902" s="4">
        <v>42.94</v>
      </c>
      <c r="M902">
        <f t="shared" si="70"/>
        <v>0.82318992027187676</v>
      </c>
      <c r="N902">
        <f t="shared" si="71"/>
        <v>-0.65883769273618775</v>
      </c>
      <c r="O902">
        <f t="shared" si="72"/>
        <v>-0.9443320360069184</v>
      </c>
      <c r="P902">
        <f t="shared" si="73"/>
        <v>-2.2445038731653928</v>
      </c>
      <c r="Q902">
        <f t="shared" si="74"/>
        <v>3.6627615814149581</v>
      </c>
    </row>
    <row r="903" spans="1:17" x14ac:dyDescent="0.25">
      <c r="A903" s="5"/>
      <c r="B903" s="2" t="s">
        <v>198</v>
      </c>
      <c r="C903" s="3">
        <v>3.9</v>
      </c>
      <c r="F903" s="4">
        <v>18.47</v>
      </c>
      <c r="G903" s="4">
        <v>53.07</v>
      </c>
      <c r="H903" s="4">
        <v>10.38</v>
      </c>
      <c r="I903" s="4">
        <v>11.79</v>
      </c>
      <c r="J903" s="4">
        <v>1.76</v>
      </c>
      <c r="K903" s="4">
        <v>4.53</v>
      </c>
      <c r="L903" s="4">
        <v>37.340000000000003</v>
      </c>
      <c r="M903">
        <f t="shared" si="70"/>
        <v>0.89759782315499903</v>
      </c>
      <c r="N903">
        <f t="shared" si="71"/>
        <v>-0.56923009447877049</v>
      </c>
      <c r="O903">
        <f t="shared" si="72"/>
        <v>-0.91232054914707827</v>
      </c>
      <c r="P903">
        <f t="shared" si="73"/>
        <v>-2.1060501078562051</v>
      </c>
      <c r="Q903">
        <f t="shared" si="74"/>
        <v>3.6154643406739675</v>
      </c>
    </row>
    <row r="904" spans="1:17" x14ac:dyDescent="0.25">
      <c r="A904" s="5"/>
      <c r="B904" s="2" t="s">
        <v>199</v>
      </c>
      <c r="C904" s="3">
        <v>4.0999999999999996</v>
      </c>
      <c r="F904" s="4">
        <v>20.73</v>
      </c>
      <c r="G904" s="4">
        <v>50.26</v>
      </c>
      <c r="H904" s="4">
        <v>9.1300000000000008</v>
      </c>
      <c r="I904" s="4">
        <v>15.87</v>
      </c>
      <c r="J904" s="4">
        <v>0.61</v>
      </c>
      <c r="K904" s="4">
        <v>3.39</v>
      </c>
      <c r="L904" s="4">
        <v>37.31</v>
      </c>
      <c r="M904">
        <f t="shared" si="70"/>
        <v>0.81582540652735414</v>
      </c>
      <c r="N904">
        <f t="shared" si="71"/>
        <v>-0.55309260523627279</v>
      </c>
      <c r="O904">
        <f t="shared" si="72"/>
        <v>-0.84591529391822573</v>
      </c>
      <c r="P904">
        <f t="shared" si="73"/>
        <v>-2.5063059597918933</v>
      </c>
      <c r="Q904">
        <f t="shared" si="74"/>
        <v>3.8746937660589209</v>
      </c>
    </row>
    <row r="905" spans="1:17" x14ac:dyDescent="0.25">
      <c r="A905" s="5"/>
      <c r="B905" s="2" t="s">
        <v>200</v>
      </c>
      <c r="C905" s="3">
        <v>3.9</v>
      </c>
      <c r="F905" s="4">
        <v>21.4</v>
      </c>
      <c r="G905" s="4">
        <v>54.58</v>
      </c>
      <c r="H905" s="4">
        <v>6.85</v>
      </c>
      <c r="I905" s="4">
        <v>13.58</v>
      </c>
      <c r="J905" s="4">
        <v>0</v>
      </c>
      <c r="K905" s="4">
        <v>3.59</v>
      </c>
      <c r="L905" s="4">
        <v>41.9</v>
      </c>
      <c r="M905">
        <f t="shared" si="70"/>
        <v>0.79261871770171222</v>
      </c>
      <c r="N905">
        <f t="shared" si="71"/>
        <v>-0.70565935978526462</v>
      </c>
      <c r="O905">
        <f t="shared" si="72"/>
        <v>-0.9474686967505439</v>
      </c>
      <c r="P905" t="e">
        <f t="shared" si="73"/>
        <v>#NUM!</v>
      </c>
      <c r="Q905" t="e">
        <f t="shared" si="74"/>
        <v>#NUM!</v>
      </c>
    </row>
    <row r="906" spans="1:17" x14ac:dyDescent="0.25">
      <c r="A906" s="5"/>
      <c r="B906" s="2" t="s">
        <v>201</v>
      </c>
      <c r="C906" s="3">
        <v>3.6</v>
      </c>
      <c r="F906" s="4">
        <v>16.399999999999999</v>
      </c>
      <c r="G906" s="4">
        <v>57.61</v>
      </c>
      <c r="H906" s="4">
        <v>6.92</v>
      </c>
      <c r="I906" s="4">
        <v>10.67</v>
      </c>
      <c r="J906" s="4">
        <v>1.27</v>
      </c>
      <c r="K906" s="4">
        <v>7.14</v>
      </c>
      <c r="L906" s="4">
        <v>38.6</v>
      </c>
      <c r="M906">
        <f t="shared" si="70"/>
        <v>0.9781502862624718</v>
      </c>
      <c r="N906">
        <f t="shared" si="71"/>
        <v>-0.64365373043824525</v>
      </c>
      <c r="O906">
        <f t="shared" si="72"/>
        <v>-0.87531965968473235</v>
      </c>
      <c r="P906">
        <f t="shared" si="73"/>
        <v>-2.2352643355705299</v>
      </c>
      <c r="Q906">
        <f t="shared" si="74"/>
        <v>3.347555671849102</v>
      </c>
    </row>
    <row r="907" spans="1:17" x14ac:dyDescent="0.25">
      <c r="A907" s="5"/>
      <c r="B907" s="2" t="s">
        <v>202</v>
      </c>
      <c r="C907" s="3">
        <v>3.8</v>
      </c>
      <c r="F907" s="4">
        <v>15.46</v>
      </c>
      <c r="G907" s="4">
        <v>57.59</v>
      </c>
      <c r="H907" s="4">
        <v>10.87</v>
      </c>
      <c r="I907" s="4">
        <v>12.62</v>
      </c>
      <c r="J907" s="4">
        <v>1.27</v>
      </c>
      <c r="K907" s="4">
        <v>2.19</v>
      </c>
      <c r="L907" s="4">
        <v>36.68</v>
      </c>
      <c r="M907">
        <f t="shared" si="70"/>
        <v>1.0169021089367483</v>
      </c>
      <c r="N907">
        <f t="shared" si="71"/>
        <v>-0.61432588617737016</v>
      </c>
      <c r="O907">
        <f t="shared" si="72"/>
        <v>-0.99117527802856431</v>
      </c>
      <c r="P907">
        <f t="shared" si="73"/>
        <v>-2.2352643355705299</v>
      </c>
      <c r="Q907">
        <f t="shared" si="74"/>
        <v>3.489388673250498</v>
      </c>
    </row>
    <row r="908" spans="1:17" x14ac:dyDescent="0.25">
      <c r="A908" s="5"/>
      <c r="B908" s="2" t="s">
        <v>203</v>
      </c>
      <c r="C908" s="3">
        <v>3.4</v>
      </c>
      <c r="F908" s="4">
        <v>12.27</v>
      </c>
      <c r="G908" s="4">
        <v>52.61</v>
      </c>
      <c r="H908" s="4">
        <v>9.33</v>
      </c>
      <c r="I908" s="4">
        <v>17.329999999999998</v>
      </c>
      <c r="J908" s="4">
        <v>1.5</v>
      </c>
      <c r="K908" s="4">
        <v>6.97</v>
      </c>
      <c r="L908" s="4">
        <v>28.4</v>
      </c>
      <c r="M908">
        <f t="shared" si="70"/>
        <v>1.1615950345281489</v>
      </c>
      <c r="N908">
        <f t="shared" si="71"/>
        <v>-0.38208273169969459</v>
      </c>
      <c r="O908">
        <f t="shared" si="72"/>
        <v>-0.64983315515799911</v>
      </c>
      <c r="P908">
        <f t="shared" si="73"/>
        <v>-2.1700903775845601</v>
      </c>
      <c r="Q908">
        <f t="shared" si="74"/>
        <v>2.8802436792177177</v>
      </c>
    </row>
    <row r="909" spans="1:17" x14ac:dyDescent="0.25">
      <c r="A909" s="5"/>
      <c r="B909" s="2" t="s">
        <v>204</v>
      </c>
      <c r="C909" s="3">
        <v>3.5</v>
      </c>
      <c r="F909" s="4">
        <v>15.45</v>
      </c>
      <c r="G909" s="4">
        <v>54.59</v>
      </c>
      <c r="H909" s="4">
        <v>9.23</v>
      </c>
      <c r="I909" s="4">
        <v>15</v>
      </c>
      <c r="J909" s="4">
        <v>1.67</v>
      </c>
      <c r="K909" s="4">
        <v>4.05</v>
      </c>
      <c r="L909" s="4">
        <v>33.57</v>
      </c>
      <c r="M909">
        <f t="shared" si="70"/>
        <v>1.0173225765588256</v>
      </c>
      <c r="N909">
        <f t="shared" si="71"/>
        <v>-0.52555130159154095</v>
      </c>
      <c r="O909">
        <f t="shared" si="72"/>
        <v>-0.81582540652735436</v>
      </c>
      <c r="P909">
        <f t="shared" si="73"/>
        <v>-2.1272417722788965</v>
      </c>
      <c r="Q909">
        <f t="shared" si="74"/>
        <v>3.1420710307154169</v>
      </c>
    </row>
    <row r="910" spans="1:17" x14ac:dyDescent="0.25">
      <c r="A910" s="5"/>
      <c r="B910" s="2" t="s">
        <v>205</v>
      </c>
      <c r="C910" s="3">
        <v>3.5</v>
      </c>
      <c r="F910" s="4">
        <v>17.11</v>
      </c>
      <c r="G910" s="4">
        <v>56.6</v>
      </c>
      <c r="H910" s="4">
        <v>9.39</v>
      </c>
      <c r="I910" s="4">
        <v>11.8</v>
      </c>
      <c r="J910" s="4">
        <v>1.1200000000000001</v>
      </c>
      <c r="K910" s="4">
        <v>3.99</v>
      </c>
      <c r="L910" s="4">
        <v>38.39</v>
      </c>
      <c r="M910">
        <f t="shared" si="70"/>
        <v>0.94982732324578312</v>
      </c>
      <c r="N910">
        <f t="shared" si="71"/>
        <v>-0.63443036221936344</v>
      </c>
      <c r="O910">
        <f t="shared" si="72"/>
        <v>-0.95812446542190133</v>
      </c>
      <c r="P910">
        <f t="shared" si="73"/>
        <v>-2.283515855137193</v>
      </c>
      <c r="Q910">
        <f t="shared" si="74"/>
        <v>3.2783288899871788</v>
      </c>
    </row>
    <row r="911" spans="1:17" x14ac:dyDescent="0.25">
      <c r="A911" s="5"/>
      <c r="B911" s="2" t="s">
        <v>206</v>
      </c>
      <c r="C911" s="3">
        <v>3.6</v>
      </c>
      <c r="F911" s="4">
        <v>17.41</v>
      </c>
      <c r="G911" s="4">
        <v>60.38</v>
      </c>
      <c r="H911" s="4">
        <v>5.0599999999999996</v>
      </c>
      <c r="I911" s="4">
        <v>12.76</v>
      </c>
      <c r="J911" s="4">
        <v>1.7</v>
      </c>
      <c r="K911" s="4">
        <v>2.69</v>
      </c>
      <c r="L911" s="4">
        <v>39.53</v>
      </c>
      <c r="M911">
        <f t="shared" si="70"/>
        <v>0.93808642015786603</v>
      </c>
      <c r="N911">
        <f t="shared" si="71"/>
        <v>-0.76512015363185881</v>
      </c>
      <c r="O911">
        <f t="shared" si="72"/>
        <v>-0.94825431942688776</v>
      </c>
      <c r="P911">
        <f t="shared" si="73"/>
        <v>-2.1200716897421503</v>
      </c>
      <c r="Q911">
        <f t="shared" si="74"/>
        <v>3.4612552479948189</v>
      </c>
    </row>
    <row r="912" spans="1:17" x14ac:dyDescent="0.25">
      <c r="A912" s="5"/>
      <c r="B912" s="2" t="s">
        <v>207</v>
      </c>
      <c r="C912" s="3">
        <v>2.8</v>
      </c>
      <c r="F912" s="4">
        <v>9.2799999999999994</v>
      </c>
      <c r="G912" s="4">
        <v>65.62</v>
      </c>
      <c r="H912" s="4">
        <v>6.24</v>
      </c>
      <c r="I912" s="4">
        <v>13.19</v>
      </c>
      <c r="J912" s="4">
        <v>0.24</v>
      </c>
      <c r="K912" s="4">
        <v>5.43</v>
      </c>
      <c r="L912" s="4">
        <v>35.26</v>
      </c>
      <c r="M912">
        <f t="shared" si="70"/>
        <v>1.3237081219594682</v>
      </c>
      <c r="N912">
        <f t="shared" si="71"/>
        <v>-0.67134621487780533</v>
      </c>
      <c r="O912">
        <f t="shared" si="72"/>
        <v>-0.88306713450363072</v>
      </c>
      <c r="P912">
        <f t="shared" si="73"/>
        <v>-2.8201580593201578</v>
      </c>
      <c r="Q912">
        <f t="shared" si="74"/>
        <v>2.5304034093353596</v>
      </c>
    </row>
    <row r="913" spans="1:17" x14ac:dyDescent="0.25">
      <c r="A913" s="5"/>
      <c r="B913" s="2" t="s">
        <v>208</v>
      </c>
      <c r="C913" s="3">
        <v>2.4</v>
      </c>
      <c r="F913" s="4">
        <v>20.27</v>
      </c>
      <c r="G913" s="4">
        <v>59.04</v>
      </c>
      <c r="H913" s="4">
        <v>5.89</v>
      </c>
      <c r="I913" s="4">
        <v>10.72</v>
      </c>
      <c r="J913" s="4">
        <v>1.04</v>
      </c>
      <c r="K913" s="4">
        <v>3.04</v>
      </c>
      <c r="L913" s="4">
        <v>43.39</v>
      </c>
      <c r="M913">
        <f t="shared" si="70"/>
        <v>0.83201584651481009</v>
      </c>
      <c r="N913">
        <f t="shared" si="71"/>
        <v>-0.81722475175258835</v>
      </c>
      <c r="O913">
        <f t="shared" si="72"/>
        <v>-1.04504969965839</v>
      </c>
      <c r="P913">
        <f t="shared" si="73"/>
        <v>-2.3115952255032495</v>
      </c>
      <c r="Q913">
        <f t="shared" si="74"/>
        <v>2.3938579487954876</v>
      </c>
    </row>
    <row r="914" spans="1:17" x14ac:dyDescent="0.25">
      <c r="A914" s="5"/>
      <c r="B914" s="2" t="s">
        <v>209</v>
      </c>
      <c r="C914" s="3">
        <v>2</v>
      </c>
      <c r="F914" s="4">
        <v>13.58</v>
      </c>
      <c r="G914" s="4">
        <v>59.43</v>
      </c>
      <c r="H914" s="4">
        <v>9.3000000000000007</v>
      </c>
      <c r="I914" s="4">
        <v>13.81</v>
      </c>
      <c r="J914" s="4">
        <v>1.39</v>
      </c>
      <c r="K914" s="4">
        <v>2.4900000000000002</v>
      </c>
      <c r="L914" s="4">
        <v>35</v>
      </c>
      <c r="M914">
        <f t="shared" si="70"/>
        <v>1.0993853915396568</v>
      </c>
      <c r="N914">
        <f t="shared" si="71"/>
        <v>-0.6131154577477792</v>
      </c>
      <c r="O914">
        <f t="shared" si="72"/>
        <v>-0.92724373513262404</v>
      </c>
      <c r="P914">
        <f t="shared" si="73"/>
        <v>-2.2000971929998947</v>
      </c>
      <c r="Q914">
        <f t="shared" si="74"/>
        <v>1.8654337856586698</v>
      </c>
    </row>
    <row r="915" spans="1:17" x14ac:dyDescent="0.25">
      <c r="A915" s="5"/>
      <c r="B915" s="2" t="s">
        <v>210</v>
      </c>
      <c r="C915" s="3">
        <v>1.7</v>
      </c>
      <c r="F915" s="4">
        <v>13.58</v>
      </c>
      <c r="G915" s="4">
        <v>59.43</v>
      </c>
      <c r="H915" s="4">
        <v>9.3000000000000007</v>
      </c>
      <c r="I915" s="4">
        <v>13.81</v>
      </c>
      <c r="J915" s="4">
        <v>1.39</v>
      </c>
      <c r="K915" s="4">
        <v>2.4900000000000002</v>
      </c>
      <c r="L915" s="4">
        <v>35</v>
      </c>
      <c r="M915">
        <f t="shared" si="70"/>
        <v>1.0993853915396568</v>
      </c>
      <c r="N915">
        <f t="shared" si="71"/>
        <v>-0.6131154577477792</v>
      </c>
      <c r="O915">
        <f t="shared" si="72"/>
        <v>-0.92724373513262404</v>
      </c>
      <c r="P915">
        <f t="shared" si="73"/>
        <v>-2.2000971929998947</v>
      </c>
      <c r="Q915">
        <f t="shared" si="74"/>
        <v>1.6058036499610686</v>
      </c>
    </row>
    <row r="916" spans="1:17" x14ac:dyDescent="0.25">
      <c r="A916" s="5"/>
      <c r="B916" s="2" t="s">
        <v>211</v>
      </c>
      <c r="C916" s="3">
        <v>1.5</v>
      </c>
      <c r="F916" s="4">
        <v>5.9</v>
      </c>
      <c r="G916" s="4">
        <v>56.89</v>
      </c>
      <c r="H916" s="4">
        <v>12.64</v>
      </c>
      <c r="I916" s="4">
        <v>19.170000000000002</v>
      </c>
      <c r="J916" s="4">
        <v>1.37</v>
      </c>
      <c r="K916" s="4">
        <v>4.04</v>
      </c>
      <c r="L916" s="4">
        <v>23.39</v>
      </c>
      <c r="M916">
        <f t="shared" si="70"/>
        <v>1.5632236468662757</v>
      </c>
      <c r="N916">
        <f t="shared" si="71"/>
        <v>-0.32629654764503074</v>
      </c>
      <c r="O916">
        <f t="shared" si="72"/>
        <v>-0.6880838182227007</v>
      </c>
      <c r="P916">
        <f t="shared" si="73"/>
        <v>-2.2057715392725772</v>
      </c>
      <c r="Q916">
        <f t="shared" si="74"/>
        <v>1.3502793221160752</v>
      </c>
    </row>
    <row r="917" spans="1:17" x14ac:dyDescent="0.25">
      <c r="A917" s="5"/>
      <c r="B917" s="2" t="s">
        <v>212</v>
      </c>
      <c r="C917" s="3">
        <v>1.7</v>
      </c>
      <c r="F917" s="4">
        <v>6.29</v>
      </c>
      <c r="G917" s="4">
        <v>59.15</v>
      </c>
      <c r="H917" s="4">
        <v>11.59</v>
      </c>
      <c r="I917" s="4">
        <v>16.77</v>
      </c>
      <c r="J917" s="4">
        <v>2.17</v>
      </c>
      <c r="K917" s="4">
        <v>4.04</v>
      </c>
      <c r="L917" s="4">
        <v>25.31</v>
      </c>
      <c r="M917">
        <f t="shared" si="70"/>
        <v>1.5308761690639987</v>
      </c>
      <c r="N917">
        <f t="shared" si="71"/>
        <v>-0.39722709968910108</v>
      </c>
      <c r="O917">
        <f t="shared" si="72"/>
        <v>-0.73983519593760649</v>
      </c>
      <c r="P917">
        <f t="shared" si="73"/>
        <v>-2.0198398704906473</v>
      </c>
      <c r="Q917">
        <f t="shared" si="74"/>
        <v>1.4961756275916323</v>
      </c>
    </row>
    <row r="918" spans="1:17" x14ac:dyDescent="0.25">
      <c r="A918" s="5"/>
      <c r="B918" s="2" t="s">
        <v>213</v>
      </c>
      <c r="C918" s="3">
        <v>1.2</v>
      </c>
      <c r="F918" s="4">
        <v>5.75</v>
      </c>
      <c r="G918" s="4">
        <v>51.08</v>
      </c>
      <c r="H918" s="4">
        <v>10.79</v>
      </c>
      <c r="I918" s="4">
        <v>27.19</v>
      </c>
      <c r="J918" s="4">
        <v>3.07</v>
      </c>
      <c r="K918" s="4">
        <v>2.11</v>
      </c>
      <c r="L918" s="4">
        <v>14.64</v>
      </c>
      <c r="M918">
        <f t="shared" si="70"/>
        <v>1.5761119739866585</v>
      </c>
      <c r="N918">
        <f t="shared" si="71"/>
        <v>-0.17204773674237334</v>
      </c>
      <c r="O918">
        <f t="shared" si="72"/>
        <v>-0.45709884559639474</v>
      </c>
      <c r="P918">
        <f t="shared" si="73"/>
        <v>-1.8706039262753877</v>
      </c>
      <c r="Q918">
        <f t="shared" si="74"/>
        <v>1.1247507020768235</v>
      </c>
    </row>
    <row r="919" spans="1:17" x14ac:dyDescent="0.25">
      <c r="A919" s="5"/>
      <c r="B919" s="2" t="s">
        <v>214</v>
      </c>
      <c r="C919" s="3">
        <v>1.5</v>
      </c>
      <c r="F919" s="4">
        <v>10.15</v>
      </c>
      <c r="G919" s="4">
        <v>53.84</v>
      </c>
      <c r="H919" s="4">
        <v>9.6300000000000008</v>
      </c>
      <c r="I919" s="4">
        <v>22.96</v>
      </c>
      <c r="J919" s="4">
        <v>2.25</v>
      </c>
      <c r="K919" s="4">
        <v>1.17</v>
      </c>
      <c r="L919" s="4">
        <v>23.34</v>
      </c>
      <c r="M919">
        <f t="shared" si="70"/>
        <v>1.2730508450459186</v>
      </c>
      <c r="N919">
        <f t="shared" si="71"/>
        <v>-0.35819151047655434</v>
      </c>
      <c r="O919">
        <f t="shared" si="72"/>
        <v>-0.63167387891848326</v>
      </c>
      <c r="P919">
        <f t="shared" si="73"/>
        <v>-2.0046544617650959</v>
      </c>
      <c r="Q919">
        <f t="shared" si="74"/>
        <v>1.3711896669183783</v>
      </c>
    </row>
    <row r="920" spans="1:17" x14ac:dyDescent="0.25">
      <c r="A920" s="5"/>
      <c r="B920" s="2" t="s">
        <v>215</v>
      </c>
      <c r="C920" s="3">
        <v>1.4</v>
      </c>
      <c r="F920" s="4">
        <v>7.27</v>
      </c>
      <c r="G920" s="4">
        <v>51.91</v>
      </c>
      <c r="H920" s="4">
        <v>13.02</v>
      </c>
      <c r="I920" s="4">
        <v>22.06</v>
      </c>
      <c r="J920" s="4">
        <v>2.54</v>
      </c>
      <c r="K920" s="4">
        <v>3.2</v>
      </c>
      <c r="L920" s="4">
        <v>19.649999999999999</v>
      </c>
      <c r="M920">
        <f t="shared" si="70"/>
        <v>1.4559733025942683</v>
      </c>
      <c r="N920">
        <f t="shared" si="71"/>
        <v>-0.23217769661123888</v>
      </c>
      <c r="O920">
        <f t="shared" si="72"/>
        <v>-0.58879321191091971</v>
      </c>
      <c r="P920">
        <f t="shared" si="73"/>
        <v>-1.9531653958289477</v>
      </c>
      <c r="Q920">
        <f t="shared" si="74"/>
        <v>1.2700079148529282</v>
      </c>
    </row>
    <row r="921" spans="1:17" x14ac:dyDescent="0.25">
      <c r="A921" s="5"/>
      <c r="B921" s="2" t="s">
        <v>216</v>
      </c>
      <c r="C921" s="3">
        <v>1.2</v>
      </c>
      <c r="F921" s="4">
        <v>7.03</v>
      </c>
      <c r="G921" s="4">
        <v>53.47</v>
      </c>
      <c r="H921" s="4">
        <v>7.81</v>
      </c>
      <c r="I921" s="4">
        <v>24.24</v>
      </c>
      <c r="J921" s="4">
        <v>1.71</v>
      </c>
      <c r="K921" s="4">
        <v>5.74</v>
      </c>
      <c r="L921" s="4">
        <v>19.93</v>
      </c>
      <c r="M921">
        <f t="shared" si="70"/>
        <v>1.4735603633088812</v>
      </c>
      <c r="N921">
        <f t="shared" si="71"/>
        <v>-0.26631061320409499</v>
      </c>
      <c r="O921">
        <f t="shared" si="72"/>
        <v>-0.4763851671554829</v>
      </c>
      <c r="P921">
        <f t="shared" si="73"/>
        <v>-2.1177056980013562</v>
      </c>
      <c r="Q921">
        <f t="shared" si="74"/>
        <v>1.136482947870658</v>
      </c>
    </row>
    <row r="922" spans="1:17" x14ac:dyDescent="0.25">
      <c r="A922" s="5"/>
      <c r="B922" s="2" t="s">
        <v>217</v>
      </c>
      <c r="C922" s="3">
        <v>1</v>
      </c>
      <c r="F922" s="4">
        <v>7.05</v>
      </c>
      <c r="G922" s="4">
        <v>55.03</v>
      </c>
      <c r="H922" s="4">
        <v>13.4</v>
      </c>
      <c r="I922" s="4">
        <v>22.3</v>
      </c>
      <c r="J922" s="4">
        <v>0.33</v>
      </c>
      <c r="K922" s="4">
        <v>1.88</v>
      </c>
      <c r="L922" s="4">
        <v>23.1</v>
      </c>
      <c r="M922">
        <f t="shared" si="70"/>
        <v>1.4720773171593673</v>
      </c>
      <c r="N922">
        <f t="shared" si="71"/>
        <v>-0.30758254997365087</v>
      </c>
      <c r="O922">
        <f t="shared" si="72"/>
        <v>-0.68967275969910768</v>
      </c>
      <c r="P922">
        <f t="shared" si="73"/>
        <v>-2.716380583460865</v>
      </c>
      <c r="Q922">
        <f t="shared" si="74"/>
        <v>1</v>
      </c>
    </row>
    <row r="923" spans="1:17" x14ac:dyDescent="0.25">
      <c r="A923" s="5"/>
      <c r="B923" s="2" t="s">
        <v>218</v>
      </c>
      <c r="C923" s="3">
        <v>0.8</v>
      </c>
      <c r="F923" s="4">
        <v>8.82</v>
      </c>
      <c r="G923" s="4">
        <v>47.67</v>
      </c>
      <c r="H923" s="4">
        <v>7.74</v>
      </c>
      <c r="I923" s="4">
        <v>26.53</v>
      </c>
      <c r="J923" s="4">
        <v>4.83</v>
      </c>
      <c r="K923" s="4">
        <v>4.4000000000000004</v>
      </c>
      <c r="L923" s="4">
        <v>14.56</v>
      </c>
      <c r="M923">
        <f t="shared" si="70"/>
        <v>1.3519228404397552</v>
      </c>
      <c r="N923">
        <f t="shared" si="71"/>
        <v>-0.16340444921622849</v>
      </c>
      <c r="O923">
        <f t="shared" si="72"/>
        <v>-0.36461341439610995</v>
      </c>
      <c r="P923">
        <f t="shared" si="73"/>
        <v>-1.661565129229557</v>
      </c>
      <c r="Q923">
        <f t="shared" si="74"/>
        <v>0.87394279556117993</v>
      </c>
    </row>
    <row r="924" spans="1:17" x14ac:dyDescent="0.25">
      <c r="A924" s="5"/>
      <c r="B924" s="2" t="s">
        <v>219</v>
      </c>
      <c r="C924" s="3">
        <v>1</v>
      </c>
      <c r="F924" s="4">
        <v>6.97</v>
      </c>
      <c r="G924" s="4">
        <v>56.49</v>
      </c>
      <c r="H924" s="4">
        <v>11.75</v>
      </c>
      <c r="I924" s="4">
        <v>18.8</v>
      </c>
      <c r="J924" s="4">
        <v>1.99</v>
      </c>
      <c r="K924" s="4">
        <v>3.99</v>
      </c>
      <c r="L924" s="4">
        <v>23.83</v>
      </c>
      <c r="M924">
        <f t="shared" si="70"/>
        <v>1.4780290606575135</v>
      </c>
      <c r="N924">
        <f t="shared" si="71"/>
        <v>-0.34406154763705266</v>
      </c>
      <c r="O924">
        <f t="shared" si="72"/>
        <v>-0.68111298713282165</v>
      </c>
      <c r="P924">
        <f t="shared" si="73"/>
        <v>-2.0558186466124035</v>
      </c>
      <c r="Q924">
        <f t="shared" si="74"/>
        <v>1</v>
      </c>
    </row>
    <row r="925" spans="1:17" x14ac:dyDescent="0.25">
      <c r="A925" s="5"/>
      <c r="B925" s="2" t="s">
        <v>220</v>
      </c>
      <c r="C925" s="3">
        <v>1.5</v>
      </c>
      <c r="F925" s="4">
        <v>16.239999999999998</v>
      </c>
      <c r="G925" s="4">
        <v>50.95</v>
      </c>
      <c r="H925" s="4">
        <v>11</v>
      </c>
      <c r="I925" s="4">
        <v>13.7</v>
      </c>
      <c r="J925" s="4">
        <v>2.19</v>
      </c>
      <c r="K925" s="4">
        <v>5.91</v>
      </c>
      <c r="L925" s="4">
        <v>32.68</v>
      </c>
      <c r="M925">
        <f t="shared" si="70"/>
        <v>0.98464190145437391</v>
      </c>
      <c r="N925">
        <f t="shared" si="71"/>
        <v>-0.44516571698320995</v>
      </c>
      <c r="O925">
        <f t="shared" si="72"/>
        <v>-0.77862609956951467</v>
      </c>
      <c r="P925">
        <f t="shared" si="73"/>
        <v>-2.0159997684775059</v>
      </c>
      <c r="Q925">
        <f t="shared" si="74"/>
        <v>1.4190972297827975</v>
      </c>
    </row>
    <row r="926" spans="1:17" x14ac:dyDescent="0.25">
      <c r="A926" s="5"/>
      <c r="B926" s="2" t="s">
        <v>221</v>
      </c>
      <c r="C926" s="3">
        <v>0.3</v>
      </c>
      <c r="F926" s="4">
        <v>9.31</v>
      </c>
      <c r="G926" s="4">
        <v>58.62</v>
      </c>
      <c r="H926" s="4">
        <v>8.5299999999999994</v>
      </c>
      <c r="I926" s="4">
        <v>18.059999999999999</v>
      </c>
      <c r="J926" s="4">
        <v>2.25</v>
      </c>
      <c r="K926" s="4">
        <v>3.23</v>
      </c>
      <c r="L926" s="4">
        <v>27.34</v>
      </c>
      <c r="M926">
        <f t="shared" si="70"/>
        <v>1.3219043611865462</v>
      </c>
      <c r="N926">
        <f t="shared" si="71"/>
        <v>-0.46574225885432585</v>
      </c>
      <c r="O926">
        <f t="shared" si="72"/>
        <v>-0.72117800919036112</v>
      </c>
      <c r="P926">
        <f t="shared" si="73"/>
        <v>-2.0046544617650959</v>
      </c>
      <c r="Q926">
        <f t="shared" si="74"/>
        <v>0.46731278045529917</v>
      </c>
    </row>
    <row r="927" spans="1:17" x14ac:dyDescent="0.25">
      <c r="A927" s="5"/>
      <c r="B927" s="2" t="s">
        <v>222</v>
      </c>
      <c r="C927" s="3">
        <v>0.3</v>
      </c>
      <c r="F927" s="4">
        <v>9.6300000000000008</v>
      </c>
      <c r="G927" s="4">
        <v>60.45</v>
      </c>
      <c r="H927" s="4">
        <v>11.42</v>
      </c>
      <c r="I927" s="4">
        <v>13.69</v>
      </c>
      <c r="J927" s="4">
        <v>1.18</v>
      </c>
      <c r="K927" s="4">
        <v>3.63</v>
      </c>
      <c r="L927" s="4">
        <v>31.83</v>
      </c>
      <c r="M927">
        <f t="shared" si="70"/>
        <v>1.3029260776134752</v>
      </c>
      <c r="N927">
        <f t="shared" si="71"/>
        <v>-0.52670278689198546</v>
      </c>
      <c r="O927">
        <f t="shared" si="72"/>
        <v>-0.89647336400191624</v>
      </c>
      <c r="P927">
        <f t="shared" si="73"/>
        <v>-2.2635793355930844</v>
      </c>
      <c r="Q927">
        <f t="shared" si="74"/>
        <v>0.4380381621719962</v>
      </c>
    </row>
    <row r="928" spans="1:17" x14ac:dyDescent="0.25">
      <c r="A928" s="5"/>
      <c r="B928" s="2" t="s">
        <v>223</v>
      </c>
      <c r="C928" s="3">
        <v>0.3</v>
      </c>
      <c r="F928" s="4">
        <v>7.08</v>
      </c>
      <c r="G928" s="4">
        <v>50.35</v>
      </c>
      <c r="H928" s="4">
        <v>13.45</v>
      </c>
      <c r="I928" s="4">
        <v>23.72</v>
      </c>
      <c r="J928" s="4">
        <v>1.7</v>
      </c>
      <c r="K928" s="4">
        <v>3.71</v>
      </c>
      <c r="L928" s="4">
        <v>18.7</v>
      </c>
      <c r="M928">
        <f t="shared" si="70"/>
        <v>1.4698588000477855</v>
      </c>
      <c r="N928">
        <f t="shared" si="71"/>
        <v>-0.18733242691464674</v>
      </c>
      <c r="O928">
        <f t="shared" si="72"/>
        <v>-0.5498824533286355</v>
      </c>
      <c r="P928">
        <f t="shared" si="73"/>
        <v>-2.1200716897421503</v>
      </c>
      <c r="Q928">
        <f t="shared" si="74"/>
        <v>0.52714051530744532</v>
      </c>
    </row>
    <row r="929" spans="1:17" x14ac:dyDescent="0.25">
      <c r="A929" s="5"/>
      <c r="B929" s="2" t="s">
        <v>224</v>
      </c>
      <c r="C929" s="3">
        <v>0.1</v>
      </c>
      <c r="F929" s="4">
        <v>6.03</v>
      </c>
      <c r="G929" s="4">
        <v>49.71</v>
      </c>
      <c r="H929" s="4">
        <v>11.35</v>
      </c>
      <c r="I929" s="4">
        <v>27.38</v>
      </c>
      <c r="J929" s="4">
        <v>1.81</v>
      </c>
      <c r="K929" s="4">
        <v>3.72</v>
      </c>
      <c r="L929" s="4">
        <v>15.39</v>
      </c>
      <c r="M929">
        <f t="shared" si="70"/>
        <v>1.5522601035126817</v>
      </c>
      <c r="N929">
        <f t="shared" si="71"/>
        <v>-0.14438051799888285</v>
      </c>
      <c r="O929">
        <f t="shared" si="72"/>
        <v>-0.44239969457591766</v>
      </c>
      <c r="P929">
        <f t="shared" si="73"/>
        <v>-2.0946737978604073</v>
      </c>
      <c r="Q929">
        <f t="shared" si="74"/>
        <v>0.42119307934096523</v>
      </c>
    </row>
    <row r="930" spans="1:17" x14ac:dyDescent="0.25">
      <c r="A930" s="5"/>
      <c r="B930" s="2" t="s">
        <v>225</v>
      </c>
      <c r="C930" s="3">
        <v>0.5</v>
      </c>
      <c r="F930" s="4">
        <v>4.91</v>
      </c>
      <c r="G930" s="4">
        <v>58.45</v>
      </c>
      <c r="H930" s="4">
        <v>12.3</v>
      </c>
      <c r="I930" s="4">
        <v>21.23</v>
      </c>
      <c r="J930" s="4">
        <v>1.73</v>
      </c>
      <c r="K930" s="4">
        <v>1.37</v>
      </c>
      <c r="L930" s="4">
        <v>21.79</v>
      </c>
      <c r="M930">
        <f t="shared" si="70"/>
        <v>1.6536433461515561</v>
      </c>
      <c r="N930">
        <f t="shared" si="71"/>
        <v>-0.34140328823572724</v>
      </c>
      <c r="O930">
        <f t="shared" si="72"/>
        <v>-0.69540743886440115</v>
      </c>
      <c r="P930">
        <f t="shared" si="73"/>
        <v>-2.1130089716080289</v>
      </c>
      <c r="Q930">
        <f t="shared" si="74"/>
        <v>0.65922706345247628</v>
      </c>
    </row>
    <row r="931" spans="1:17" x14ac:dyDescent="0.25">
      <c r="A931" s="5"/>
      <c r="B931" s="2" t="s">
        <v>226</v>
      </c>
      <c r="C931" s="3">
        <v>0</v>
      </c>
      <c r="F931" s="4">
        <v>5.43</v>
      </c>
      <c r="G931" s="4">
        <v>50.84</v>
      </c>
      <c r="H931" s="4">
        <v>12.59</v>
      </c>
      <c r="I931" s="4">
        <v>26.8</v>
      </c>
      <c r="J931" s="4">
        <v>2.31</v>
      </c>
      <c r="K931" s="4">
        <v>2.0299999999999998</v>
      </c>
      <c r="L931" s="4">
        <v>15.14</v>
      </c>
      <c r="M931">
        <f t="shared" si="70"/>
        <v>1.6045176370267249</v>
      </c>
      <c r="N931">
        <f t="shared" si="71"/>
        <v>-0.15781827215219799</v>
      </c>
      <c r="O931">
        <f t="shared" si="72"/>
        <v>-0.49188590925140707</v>
      </c>
      <c r="P931">
        <f t="shared" si="73"/>
        <v>-1.9935614662775218</v>
      </c>
      <c r="Q931">
        <f t="shared" si="74"/>
        <v>0.36791591473671426</v>
      </c>
    </row>
    <row r="932" spans="1:17" x14ac:dyDescent="0.25">
      <c r="A932" s="5"/>
      <c r="B932" s="2" t="s">
        <v>227</v>
      </c>
      <c r="C932" s="3">
        <v>0.5</v>
      </c>
      <c r="F932" s="4">
        <v>3.26</v>
      </c>
      <c r="G932" s="4">
        <v>55.12</v>
      </c>
      <c r="H932" s="4">
        <v>12.17</v>
      </c>
      <c r="I932" s="4">
        <v>24.09</v>
      </c>
      <c r="J932" s="4">
        <v>1.76</v>
      </c>
      <c r="K932" s="4">
        <v>3.6</v>
      </c>
      <c r="L932" s="4">
        <v>17.02</v>
      </c>
      <c r="M932">
        <f t="shared" si="70"/>
        <v>1.8438843248296044</v>
      </c>
      <c r="N932">
        <f t="shared" si="71"/>
        <v>-0.21162449227904831</v>
      </c>
      <c r="O932">
        <f t="shared" si="72"/>
        <v>-0.54028572701246358</v>
      </c>
      <c r="P932">
        <f t="shared" si="73"/>
        <v>-2.1060501078562051</v>
      </c>
      <c r="Q932">
        <f t="shared" si="74"/>
        <v>0.6907471468944747</v>
      </c>
    </row>
    <row r="933" spans="1:17" x14ac:dyDescent="0.25">
      <c r="A933" s="5"/>
      <c r="B933" s="2" t="s">
        <v>228</v>
      </c>
      <c r="C933" s="3">
        <v>0.7</v>
      </c>
      <c r="F933" s="4">
        <v>5.42</v>
      </c>
      <c r="G933" s="4">
        <v>54.2</v>
      </c>
      <c r="H933" s="4">
        <v>9.34</v>
      </c>
      <c r="I933" s="4">
        <v>21.94</v>
      </c>
      <c r="J933" s="4">
        <v>2.64</v>
      </c>
      <c r="K933" s="4">
        <v>6.48</v>
      </c>
      <c r="L933" s="4">
        <v>18.91</v>
      </c>
      <c r="M933">
        <f t="shared" si="70"/>
        <v>1.6054263926794841</v>
      </c>
      <c r="N933">
        <f t="shared" si="71"/>
        <v>-0.24352334841701606</v>
      </c>
      <c r="O933">
        <f t="shared" si="72"/>
        <v>-0.49471685803141963</v>
      </c>
      <c r="P933">
        <f t="shared" si="73"/>
        <v>-1.9365530648135199</v>
      </c>
      <c r="Q933">
        <f t="shared" si="74"/>
        <v>0.80771217574881837</v>
      </c>
    </row>
    <row r="934" spans="1:17" x14ac:dyDescent="0.25">
      <c r="A934" s="5"/>
      <c r="B934" s="2" t="s">
        <v>229</v>
      </c>
      <c r="C934" s="3">
        <v>0.8</v>
      </c>
      <c r="F934" s="4">
        <v>7.6</v>
      </c>
      <c r="G934" s="4">
        <v>54.72</v>
      </c>
      <c r="H934" s="4">
        <v>8.8800000000000008</v>
      </c>
      <c r="I934" s="4">
        <v>23.64</v>
      </c>
      <c r="J934" s="4">
        <v>2.21</v>
      </c>
      <c r="K934" s="4">
        <v>2.95</v>
      </c>
      <c r="L934" s="4">
        <v>20.93</v>
      </c>
      <c r="M934">
        <f t="shared" si="70"/>
        <v>1.4325027208258103</v>
      </c>
      <c r="N934">
        <f t="shared" si="71"/>
        <v>-0.31389603752009504</v>
      </c>
      <c r="O934">
        <f t="shared" si="72"/>
        <v>-0.55923697761190683</v>
      </c>
      <c r="P934">
        <f t="shared" si="73"/>
        <v>-2.0121891670411709</v>
      </c>
      <c r="Q934">
        <f t="shared" si="74"/>
        <v>0.86062854914624121</v>
      </c>
    </row>
    <row r="935" spans="1:17" x14ac:dyDescent="0.25">
      <c r="A935" s="5"/>
      <c r="B935" s="2" t="s">
        <v>230</v>
      </c>
      <c r="C935" s="3">
        <v>0.8</v>
      </c>
      <c r="F935" s="4">
        <v>4.68</v>
      </c>
      <c r="G935" s="4">
        <v>50.24</v>
      </c>
      <c r="H935" s="4">
        <v>14.4</v>
      </c>
      <c r="I935" s="4">
        <v>21.86</v>
      </c>
      <c r="J935" s="4">
        <v>3.3</v>
      </c>
      <c r="K935" s="4">
        <v>5.52</v>
      </c>
      <c r="L935" s="4">
        <v>15.58</v>
      </c>
      <c r="M935">
        <f t="shared" si="70"/>
        <v>1.6767059323366669</v>
      </c>
      <c r="N935">
        <f t="shared" si="71"/>
        <v>-0.12364040418723322</v>
      </c>
      <c r="O935">
        <f t="shared" si="72"/>
        <v>-0.50494139302690744</v>
      </c>
      <c r="P935">
        <f t="shared" si="73"/>
        <v>-1.8384236692477767</v>
      </c>
      <c r="Q935">
        <f t="shared" si="74"/>
        <v>0.87971734602260088</v>
      </c>
    </row>
    <row r="936" spans="1:17" x14ac:dyDescent="0.25">
      <c r="A936" s="5"/>
      <c r="B936" s="2" t="s">
        <v>231</v>
      </c>
      <c r="C936" s="3">
        <v>0.6</v>
      </c>
      <c r="F936" s="4">
        <v>3.89</v>
      </c>
      <c r="G936" s="4">
        <v>46.87</v>
      </c>
      <c r="H936" s="4">
        <v>6.33</v>
      </c>
      <c r="I936" s="4">
        <v>34.74</v>
      </c>
      <c r="J936" s="4">
        <v>2</v>
      </c>
      <c r="K936" s="4">
        <v>6.17</v>
      </c>
      <c r="L936" s="4">
        <v>7.95</v>
      </c>
      <c r="M936">
        <f t="shared" si="70"/>
        <v>1.7635961284910899</v>
      </c>
      <c r="N936">
        <f t="shared" si="71"/>
        <v>-1.9051527317045187E-2</v>
      </c>
      <c r="O936">
        <f t="shared" si="72"/>
        <v>-0.17866595877785138</v>
      </c>
      <c r="P936">
        <f t="shared" si="73"/>
        <v>-2.0537489106318225</v>
      </c>
      <c r="Q936">
        <f t="shared" si="74"/>
        <v>0.77546516267795806</v>
      </c>
    </row>
    <row r="937" spans="1:17" x14ac:dyDescent="0.25">
      <c r="A937" s="5"/>
      <c r="B937" s="2" t="s">
        <v>232</v>
      </c>
      <c r="C937" s="3">
        <v>0</v>
      </c>
      <c r="F937" s="4">
        <v>3.95</v>
      </c>
      <c r="G937" s="4">
        <v>50.69</v>
      </c>
      <c r="H937" s="4">
        <v>8.11</v>
      </c>
      <c r="I937" s="4">
        <v>26.65</v>
      </c>
      <c r="J937" s="4">
        <v>1.75</v>
      </c>
      <c r="K937" s="4">
        <v>8.85</v>
      </c>
      <c r="L937" s="4">
        <v>14.21</v>
      </c>
      <c r="M937">
        <f t="shared" si="70"/>
        <v>1.7565180040119148</v>
      </c>
      <c r="N937">
        <f t="shared" si="71"/>
        <v>-0.11657102480628335</v>
      </c>
      <c r="O937">
        <f t="shared" si="72"/>
        <v>-0.32523925640239543</v>
      </c>
      <c r="P937">
        <f t="shared" si="73"/>
        <v>-2.1083583991691093</v>
      </c>
      <c r="Q937">
        <f t="shared" si="74"/>
        <v>0.4025847575609916</v>
      </c>
    </row>
    <row r="938" spans="1:17" x14ac:dyDescent="0.25">
      <c r="A938" s="5"/>
      <c r="B938" s="2" t="s">
        <v>233</v>
      </c>
      <c r="C938" s="3">
        <v>-0.1</v>
      </c>
      <c r="F938" s="4">
        <v>5.75</v>
      </c>
      <c r="G938" s="4">
        <v>45.15</v>
      </c>
      <c r="H938" s="4">
        <v>7.42</v>
      </c>
      <c r="I938" s="4">
        <v>32.53</v>
      </c>
      <c r="J938" s="4">
        <v>5.87</v>
      </c>
      <c r="K938" s="4">
        <v>3.28</v>
      </c>
      <c r="L938" s="4">
        <v>6.2</v>
      </c>
      <c r="M938">
        <f t="shared" si="70"/>
        <v>1.5761119739866585</v>
      </c>
      <c r="N938">
        <f t="shared" si="71"/>
        <v>-2.2561568390224725E-2</v>
      </c>
      <c r="O938">
        <f t="shared" si="72"/>
        <v>-0.21008670731564855</v>
      </c>
      <c r="P938">
        <f t="shared" si="73"/>
        <v>-1.5657805549439903</v>
      </c>
      <c r="Q938">
        <f t="shared" si="74"/>
        <v>0.41327457730964123</v>
      </c>
    </row>
    <row r="939" spans="1:17" x14ac:dyDescent="0.25">
      <c r="A939" s="5"/>
      <c r="B939" s="2" t="s">
        <v>234</v>
      </c>
      <c r="C939" s="3">
        <v>0</v>
      </c>
      <c r="F939" s="4">
        <v>4.63</v>
      </c>
      <c r="G939" s="4">
        <v>54.67</v>
      </c>
      <c r="H939" s="4">
        <v>8.6</v>
      </c>
      <c r="I939" s="4">
        <v>25.09</v>
      </c>
      <c r="J939" s="4">
        <v>3</v>
      </c>
      <c r="K939" s="4">
        <v>4.01</v>
      </c>
      <c r="L939" s="4">
        <v>16.41</v>
      </c>
      <c r="M939">
        <f t="shared" si="70"/>
        <v>1.6818393294161713</v>
      </c>
      <c r="N939">
        <f t="shared" si="71"/>
        <v>-0.23526894111327959</v>
      </c>
      <c r="O939">
        <f t="shared" si="72"/>
        <v>-0.46490428750959428</v>
      </c>
      <c r="P939">
        <f t="shared" si="73"/>
        <v>-1.8807936081512509</v>
      </c>
      <c r="Q939">
        <f t="shared" si="74"/>
        <v>0.38145254501638637</v>
      </c>
    </row>
    <row r="940" spans="1:17" x14ac:dyDescent="0.25">
      <c r="A940" s="5"/>
      <c r="B940" s="2" t="s">
        <v>235</v>
      </c>
      <c r="C940" s="3">
        <v>0.1</v>
      </c>
      <c r="F940" s="4">
        <v>4.8899999999999997</v>
      </c>
      <c r="G940" s="4">
        <v>55.7</v>
      </c>
      <c r="H940" s="4">
        <v>7.36</v>
      </c>
      <c r="I940" s="4">
        <v>27.4</v>
      </c>
      <c r="J940" s="4">
        <v>1.35</v>
      </c>
      <c r="K940" s="4">
        <v>3.31</v>
      </c>
      <c r="L940" s="4">
        <v>17.68</v>
      </c>
      <c r="M940">
        <f t="shared" si="70"/>
        <v>1.6556140650835693</v>
      </c>
      <c r="N940">
        <f t="shared" si="71"/>
        <v>-0.26864874192608895</v>
      </c>
      <c r="O940">
        <f t="shared" si="72"/>
        <v>-0.46630108812651055</v>
      </c>
      <c r="P940">
        <f t="shared" si="73"/>
        <v>-2.2115178091866801</v>
      </c>
      <c r="Q940">
        <f t="shared" si="74"/>
        <v>0.40709349454648114</v>
      </c>
    </row>
    <row r="941" spans="1:17" x14ac:dyDescent="0.25">
      <c r="A941" s="5"/>
      <c r="B941" s="2" t="s">
        <v>236</v>
      </c>
      <c r="C941" s="3">
        <v>0.5</v>
      </c>
      <c r="F941" s="4">
        <v>7.86</v>
      </c>
      <c r="G941" s="4">
        <v>48.24</v>
      </c>
      <c r="H941" s="4">
        <v>8.33</v>
      </c>
      <c r="I941" s="4">
        <v>30.54</v>
      </c>
      <c r="J941" s="4">
        <v>0.46</v>
      </c>
      <c r="K941" s="4">
        <v>4.57</v>
      </c>
      <c r="L941" s="4">
        <v>16.25</v>
      </c>
      <c r="M941">
        <f t="shared" si="70"/>
        <v>1.4145516278156347</v>
      </c>
      <c r="N941">
        <f t="shared" si="71"/>
        <v>-0.15350506037805708</v>
      </c>
      <c r="O941">
        <f t="shared" si="72"/>
        <v>-0.3699765003302069</v>
      </c>
      <c r="P941">
        <f t="shared" si="73"/>
        <v>-2.6045313646271939</v>
      </c>
      <c r="Q941">
        <f t="shared" si="74"/>
        <v>0.6488644034170189</v>
      </c>
    </row>
    <row r="942" spans="1:17" x14ac:dyDescent="0.25">
      <c r="A942" s="5"/>
      <c r="B942" s="2" t="s">
        <v>237</v>
      </c>
      <c r="C942" s="3">
        <v>0.7</v>
      </c>
      <c r="F942" s="4">
        <v>5.95</v>
      </c>
      <c r="G942" s="4">
        <v>53.68</v>
      </c>
      <c r="H942" s="4">
        <v>5.66</v>
      </c>
      <c r="I942" s="4">
        <v>30.29</v>
      </c>
      <c r="J942" s="4">
        <v>1.71</v>
      </c>
      <c r="K942" s="4">
        <v>2.71</v>
      </c>
      <c r="L942" s="4">
        <v>15.94</v>
      </c>
      <c r="M942">
        <f t="shared" si="70"/>
        <v>1.5589847061722557</v>
      </c>
      <c r="N942">
        <f t="shared" si="71"/>
        <v>-0.24378156326472036</v>
      </c>
      <c r="O942">
        <f t="shared" si="72"/>
        <v>-0.39316177528470647</v>
      </c>
      <c r="P942">
        <f t="shared" si="73"/>
        <v>-2.1177056980013562</v>
      </c>
      <c r="Q942">
        <f t="shared" si="74"/>
        <v>0.80312432321617555</v>
      </c>
    </row>
    <row r="943" spans="1:17" x14ac:dyDescent="0.25">
      <c r="A943" s="5"/>
      <c r="B943" s="2" t="s">
        <v>238</v>
      </c>
      <c r="C943" s="3">
        <v>0.9</v>
      </c>
      <c r="F943" s="4">
        <v>2.0099999999999998</v>
      </c>
      <c r="G943" s="4">
        <v>58.2</v>
      </c>
      <c r="H943" s="4">
        <v>8.8699999999999992</v>
      </c>
      <c r="I943" s="4">
        <v>26.69</v>
      </c>
      <c r="J943" s="4">
        <v>2.08</v>
      </c>
      <c r="K943" s="4">
        <v>2.15</v>
      </c>
      <c r="L943" s="4">
        <v>15.69</v>
      </c>
      <c r="M943">
        <f t="shared" si="70"/>
        <v>2.051687935298697</v>
      </c>
      <c r="N943">
        <f t="shared" si="71"/>
        <v>-0.25878646706413977</v>
      </c>
      <c r="O943">
        <f t="shared" si="72"/>
        <v>-0.49811924043534667</v>
      </c>
      <c r="P943">
        <f t="shared" si="73"/>
        <v>-2.0374996198385764</v>
      </c>
      <c r="Q943">
        <f t="shared" si="74"/>
        <v>0.94142065491586491</v>
      </c>
    </row>
    <row r="944" spans="1:17" x14ac:dyDescent="0.25">
      <c r="A944" s="5"/>
      <c r="B944" s="2" t="s">
        <v>239</v>
      </c>
      <c r="C944" s="3">
        <v>0.5</v>
      </c>
      <c r="F944" s="4">
        <v>6.15</v>
      </c>
      <c r="G944" s="4">
        <v>55.85</v>
      </c>
      <c r="H944" s="4">
        <v>5.72</v>
      </c>
      <c r="I944" s="4">
        <v>26.38</v>
      </c>
      <c r="J944" s="4">
        <v>1.68</v>
      </c>
      <c r="K944" s="4">
        <v>4.22</v>
      </c>
      <c r="L944" s="4">
        <v>19.2</v>
      </c>
      <c r="M944">
        <f t="shared" si="70"/>
        <v>1.542302918838317</v>
      </c>
      <c r="N944">
        <f t="shared" si="71"/>
        <v>-0.30548078809939727</v>
      </c>
      <c r="O944">
        <f t="shared" si="72"/>
        <v>-0.45988328292440145</v>
      </c>
      <c r="P944">
        <f t="shared" si="73"/>
        <v>-2.1248395912562255</v>
      </c>
      <c r="Q944">
        <f t="shared" si="74"/>
        <v>0.66182226418199119</v>
      </c>
    </row>
    <row r="945" spans="1:17" x14ac:dyDescent="0.25">
      <c r="A945" s="5"/>
      <c r="B945" s="2" t="s">
        <v>240</v>
      </c>
      <c r="C945" s="3">
        <v>0.2</v>
      </c>
      <c r="F945" s="4">
        <v>10.07</v>
      </c>
      <c r="G945" s="4">
        <v>52.28</v>
      </c>
      <c r="H945" s="4">
        <v>6.25</v>
      </c>
      <c r="I945" s="4">
        <v>27.75</v>
      </c>
      <c r="J945" s="4">
        <v>1.53</v>
      </c>
      <c r="K945" s="4">
        <v>2.12</v>
      </c>
      <c r="L945" s="4">
        <v>20.81</v>
      </c>
      <c r="M945">
        <f t="shared" si="70"/>
        <v>1.2775730728273387</v>
      </c>
      <c r="N945">
        <f t="shared" si="71"/>
        <v>-0.3146860987661102</v>
      </c>
      <c r="O945">
        <f t="shared" si="72"/>
        <v>-0.48454378244107921</v>
      </c>
      <c r="P945">
        <f t="shared" si="73"/>
        <v>-2.1622358700341175</v>
      </c>
      <c r="Q945">
        <f t="shared" si="74"/>
        <v>0.4134018619852759</v>
      </c>
    </row>
    <row r="946" spans="1:17" x14ac:dyDescent="0.25">
      <c r="A946" s="5"/>
      <c r="B946" s="2" t="s">
        <v>241</v>
      </c>
      <c r="C946" s="3">
        <v>0.3</v>
      </c>
      <c r="F946" s="4">
        <v>4.1900000000000004</v>
      </c>
      <c r="G946" s="4">
        <v>48.36</v>
      </c>
      <c r="H946" s="4">
        <v>5.43</v>
      </c>
      <c r="I946" s="4">
        <v>35.729999999999997</v>
      </c>
      <c r="J946" s="4">
        <v>3.16</v>
      </c>
      <c r="K946" s="4">
        <v>3.12</v>
      </c>
      <c r="L946" s="4">
        <v>7.35</v>
      </c>
      <c r="M946">
        <f t="shared" si="70"/>
        <v>1.7290508199644743</v>
      </c>
      <c r="N946">
        <f t="shared" si="71"/>
        <v>-6.3962608384269301E-2</v>
      </c>
      <c r="O946">
        <f t="shared" si="72"/>
        <v>-0.20138185779991755</v>
      </c>
      <c r="P946">
        <f t="shared" si="73"/>
        <v>-1.8577818470893885</v>
      </c>
      <c r="Q946">
        <f t="shared" si="74"/>
        <v>0.61296533485067373</v>
      </c>
    </row>
    <row r="947" spans="1:17" x14ac:dyDescent="0.25">
      <c r="A947" s="5"/>
      <c r="B947" s="2" t="s">
        <v>242</v>
      </c>
      <c r="C947" s="3">
        <v>0.1</v>
      </c>
      <c r="F947" s="4">
        <v>7.79</v>
      </c>
      <c r="G947" s="4">
        <v>54.76</v>
      </c>
      <c r="H947" s="4">
        <v>5.29</v>
      </c>
      <c r="I947" s="4">
        <v>25.69</v>
      </c>
      <c r="J947" s="4">
        <v>4.0199999999999996</v>
      </c>
      <c r="K947" s="4">
        <v>2.46</v>
      </c>
      <c r="L947" s="4">
        <v>18.309999999999999</v>
      </c>
      <c r="M947">
        <f t="shared" si="70"/>
        <v>1.4193397109068504</v>
      </c>
      <c r="N947">
        <f t="shared" si="71"/>
        <v>-0.31995822337149937</v>
      </c>
      <c r="O947">
        <f t="shared" si="72"/>
        <v>-0.46322932295934888</v>
      </c>
      <c r="P947">
        <f t="shared" si="73"/>
        <v>-1.7483698797829539</v>
      </c>
      <c r="Q947">
        <f t="shared" si="74"/>
        <v>0.39883694027186933</v>
      </c>
    </row>
    <row r="948" spans="1:17" x14ac:dyDescent="0.25">
      <c r="A948" s="5"/>
      <c r="B948" s="2" t="s">
        <v>243</v>
      </c>
      <c r="C948" s="3">
        <v>0</v>
      </c>
      <c r="F948" s="4">
        <v>7.3</v>
      </c>
      <c r="G948" s="4">
        <v>49.29</v>
      </c>
      <c r="H948" s="4">
        <v>8.76</v>
      </c>
      <c r="I948" s="4">
        <v>28.43</v>
      </c>
      <c r="J948" s="4">
        <v>3.61</v>
      </c>
      <c r="K948" s="4">
        <v>2.62</v>
      </c>
      <c r="L948" s="4">
        <v>14.12</v>
      </c>
      <c r="M948">
        <f t="shared" si="70"/>
        <v>1.4538063589405752</v>
      </c>
      <c r="N948">
        <f t="shared" si="71"/>
        <v>-0.16594529675435959</v>
      </c>
      <c r="O948">
        <f t="shared" si="72"/>
        <v>-0.39478712164106977</v>
      </c>
      <c r="P948">
        <f t="shared" si="73"/>
        <v>-1.7978549295933111</v>
      </c>
      <c r="Q948">
        <f t="shared" si="74"/>
        <v>0.37002152281384437</v>
      </c>
    </row>
    <row r="949" spans="1:17" x14ac:dyDescent="0.25">
      <c r="A949" s="5"/>
      <c r="B949" s="2" t="s">
        <v>244</v>
      </c>
      <c r="C949" s="3">
        <v>-0.1</v>
      </c>
      <c r="F949" s="4">
        <v>5.71</v>
      </c>
      <c r="G949" s="4">
        <v>52.66</v>
      </c>
      <c r="H949" s="4">
        <v>6.14</v>
      </c>
      <c r="I949" s="4">
        <v>29.75</v>
      </c>
      <c r="J949" s="4">
        <v>3.06</v>
      </c>
      <c r="K949" s="4">
        <v>2.69</v>
      </c>
      <c r="L949" s="4">
        <v>14.11</v>
      </c>
      <c r="M949">
        <f t="shared" si="70"/>
        <v>1.5795934510255876</v>
      </c>
      <c r="N949">
        <f t="shared" si="71"/>
        <v>-0.21136816012767318</v>
      </c>
      <c r="O949">
        <f t="shared" si="72"/>
        <v>-0.37212470922629087</v>
      </c>
      <c r="P949">
        <f t="shared" si="73"/>
        <v>-1.8720477333165482</v>
      </c>
      <c r="Q949">
        <f t="shared" si="74"/>
        <v>0.31663402843356642</v>
      </c>
    </row>
    <row r="950" spans="1:17" x14ac:dyDescent="0.25">
      <c r="A950" s="5"/>
      <c r="B950" s="2" t="s">
        <v>245</v>
      </c>
      <c r="C950" s="3">
        <v>0.5</v>
      </c>
      <c r="F950" s="4">
        <v>4.75</v>
      </c>
      <c r="G950" s="4">
        <v>49.67</v>
      </c>
      <c r="H950" s="4">
        <v>7.84</v>
      </c>
      <c r="I950" s="4">
        <v>32.07</v>
      </c>
      <c r="J950" s="4">
        <v>2.31</v>
      </c>
      <c r="K950" s="4">
        <v>3.35</v>
      </c>
      <c r="L950" s="4">
        <v>11.24</v>
      </c>
      <c r="M950">
        <f t="shared" si="70"/>
        <v>1.6695925772881872</v>
      </c>
      <c r="N950">
        <f t="shared" si="71"/>
        <v>-0.11102061421827879</v>
      </c>
      <c r="O950">
        <f t="shared" si="72"/>
        <v>-0.31231650209145184</v>
      </c>
      <c r="P950">
        <f t="shared" si="73"/>
        <v>-1.9935614662775218</v>
      </c>
      <c r="Q950">
        <f t="shared" si="74"/>
        <v>0.70165508555179978</v>
      </c>
    </row>
    <row r="951" spans="1:17" x14ac:dyDescent="0.25">
      <c r="A951" s="5"/>
      <c r="B951" s="2" t="s">
        <v>246</v>
      </c>
      <c r="C951" s="3">
        <v>0.5</v>
      </c>
      <c r="F951" s="4">
        <v>4.88</v>
      </c>
      <c r="G951" s="4">
        <v>44.74</v>
      </c>
      <c r="H951" s="4">
        <v>6.25</v>
      </c>
      <c r="I951" s="4">
        <v>35.770000000000003</v>
      </c>
      <c r="J951" s="4">
        <v>3.57</v>
      </c>
      <c r="K951" s="4">
        <v>4.79</v>
      </c>
      <c r="L951" s="4">
        <v>5.8</v>
      </c>
      <c r="M951">
        <f t="shared" si="70"/>
        <v>1.6566018405626683</v>
      </c>
      <c r="N951">
        <f t="shared" si="71"/>
        <v>9.5253314836047463E-3</v>
      </c>
      <c r="O951">
        <f t="shared" si="72"/>
        <v>-0.14767406541203576</v>
      </c>
      <c r="P951">
        <f t="shared" si="73"/>
        <v>-1.8029249628643527</v>
      </c>
      <c r="Q951">
        <f t="shared" si="74"/>
        <v>0.73033637048577693</v>
      </c>
    </row>
    <row r="952" spans="1:17" x14ac:dyDescent="0.25">
      <c r="A952" s="5"/>
      <c r="B952" s="2" t="s">
        <v>247</v>
      </c>
      <c r="C952" s="3">
        <v>0.3</v>
      </c>
      <c r="F952" s="4">
        <v>4.2300000000000004</v>
      </c>
      <c r="G952" s="4">
        <v>49.77</v>
      </c>
      <c r="H952" s="4">
        <v>5.5</v>
      </c>
      <c r="I952" s="4">
        <v>33.78</v>
      </c>
      <c r="J952" s="4">
        <v>4.54</v>
      </c>
      <c r="K952" s="4">
        <v>2.19</v>
      </c>
      <c r="L952" s="4">
        <v>7.69</v>
      </c>
      <c r="M952">
        <f t="shared" si="70"/>
        <v>1.7245976901960758</v>
      </c>
      <c r="N952">
        <f t="shared" si="71"/>
        <v>-0.10043372051146988</v>
      </c>
      <c r="O952">
        <f t="shared" si="72"/>
        <v>-0.24042603114230807</v>
      </c>
      <c r="P952">
        <f t="shared" si="73"/>
        <v>-1.6911927250765728</v>
      </c>
      <c r="Q952">
        <f t="shared" si="74"/>
        <v>0.61973685301324077</v>
      </c>
    </row>
    <row r="953" spans="1:17" x14ac:dyDescent="0.25">
      <c r="A953" s="5"/>
      <c r="B953" s="2" t="s">
        <v>248</v>
      </c>
      <c r="C953" s="3">
        <v>0.5</v>
      </c>
      <c r="F953" s="4">
        <v>3.73</v>
      </c>
      <c r="G953" s="4">
        <v>42.84</v>
      </c>
      <c r="H953" s="4">
        <v>8.77</v>
      </c>
      <c r="I953" s="4">
        <v>40.950000000000003</v>
      </c>
      <c r="J953" s="4">
        <v>1.46</v>
      </c>
      <c r="K953" s="4">
        <v>2.2400000000000002</v>
      </c>
      <c r="L953" s="4">
        <v>3.22</v>
      </c>
      <c r="M953">
        <f t="shared" si="70"/>
        <v>1.7829158657339736</v>
      </c>
      <c r="N953">
        <f t="shared" si="71"/>
        <v>8.6083550347659535E-2</v>
      </c>
      <c r="O953">
        <f t="shared" si="72"/>
        <v>-0.13425618348538768</v>
      </c>
      <c r="P953">
        <f t="shared" si="73"/>
        <v>-2.1807758452405013</v>
      </c>
      <c r="Q953">
        <f t="shared" si="74"/>
        <v>0.72334911206285324</v>
      </c>
    </row>
    <row r="954" spans="1:17" x14ac:dyDescent="0.25">
      <c r="A954" s="5"/>
      <c r="B954" s="2" t="s">
        <v>249</v>
      </c>
      <c r="C954" s="3">
        <v>0</v>
      </c>
      <c r="F954" s="4">
        <v>4.46</v>
      </c>
      <c r="G954" s="4">
        <v>50.79</v>
      </c>
      <c r="H954" s="4">
        <v>5.84</v>
      </c>
      <c r="I954" s="4">
        <v>32.04</v>
      </c>
      <c r="J954" s="4">
        <v>4.1399999999999997</v>
      </c>
      <c r="K954" s="4">
        <v>2.74</v>
      </c>
      <c r="L954" s="4">
        <v>9.6999999999999993</v>
      </c>
      <c r="M954">
        <f t="shared" si="70"/>
        <v>1.6996328888367569</v>
      </c>
      <c r="N954">
        <f t="shared" si="71"/>
        <v>-0.13198014038704126</v>
      </c>
      <c r="O954">
        <f t="shared" si="72"/>
        <v>-0.28166551410485302</v>
      </c>
      <c r="P954">
        <f t="shared" si="73"/>
        <v>-1.7346658975943456</v>
      </c>
      <c r="Q954">
        <f t="shared" si="74"/>
        <v>0.43740504377245337</v>
      </c>
    </row>
    <row r="955" spans="1:17" x14ac:dyDescent="0.25">
      <c r="A955" s="5"/>
      <c r="B955" s="2" t="s">
        <v>250</v>
      </c>
      <c r="C955" s="3">
        <v>-0.1</v>
      </c>
      <c r="F955" s="4">
        <v>3.56</v>
      </c>
      <c r="G955" s="4">
        <v>52.3</v>
      </c>
      <c r="H955" s="4">
        <v>5.87</v>
      </c>
      <c r="I955" s="4">
        <v>33.76</v>
      </c>
      <c r="J955" s="4">
        <v>1.98</v>
      </c>
      <c r="K955" s="4">
        <v>2.54</v>
      </c>
      <c r="L955" s="4">
        <v>10.85</v>
      </c>
      <c r="M955">
        <f t="shared" si="70"/>
        <v>1.8041997406351358</v>
      </c>
      <c r="N955">
        <f t="shared" si="71"/>
        <v>-0.14742065918693906</v>
      </c>
      <c r="O955">
        <f t="shared" si="72"/>
        <v>-0.29839723388455847</v>
      </c>
      <c r="P955">
        <f t="shared" si="73"/>
        <v>-2.0578972269791471</v>
      </c>
      <c r="Q955">
        <f t="shared" si="74"/>
        <v>0.35412997553568681</v>
      </c>
    </row>
    <row r="956" spans="1:17" x14ac:dyDescent="0.25">
      <c r="A956" s="5"/>
      <c r="B956" s="2" t="s">
        <v>251</v>
      </c>
      <c r="C956" s="3">
        <v>0.5</v>
      </c>
      <c r="F956" s="4">
        <v>5.82</v>
      </c>
      <c r="G956" s="4">
        <v>51.47</v>
      </c>
      <c r="H956" s="4">
        <v>6.17</v>
      </c>
      <c r="I956" s="4">
        <v>32.85</v>
      </c>
      <c r="J956" s="4">
        <v>1.83</v>
      </c>
      <c r="K956" s="4">
        <v>1.86</v>
      </c>
      <c r="L956" s="4">
        <v>13.3</v>
      </c>
      <c r="M956">
        <f t="shared" si="70"/>
        <v>1.5700649575277998</v>
      </c>
      <c r="N956">
        <f t="shared" si="71"/>
        <v>-0.18376221416868593</v>
      </c>
      <c r="O956">
        <f t="shared" si="72"/>
        <v>-0.34406154763705243</v>
      </c>
      <c r="P956">
        <f t="shared" si="73"/>
        <v>-2.0901981908095135</v>
      </c>
      <c r="Q956">
        <f t="shared" si="74"/>
        <v>0.68142652423052608</v>
      </c>
    </row>
    <row r="957" spans="1:17" x14ac:dyDescent="0.25">
      <c r="A957" s="5"/>
      <c r="B957" s="2" t="s">
        <v>252</v>
      </c>
      <c r="C957" s="3">
        <v>0.6</v>
      </c>
      <c r="F957" s="4">
        <v>4.95</v>
      </c>
      <c r="G957" s="4">
        <v>42.76</v>
      </c>
      <c r="H957" s="4">
        <v>4.53</v>
      </c>
      <c r="I957" s="4">
        <v>38.450000000000003</v>
      </c>
      <c r="J957" s="4">
        <v>5.67</v>
      </c>
      <c r="K957" s="4">
        <v>3.65</v>
      </c>
      <c r="L957" s="4">
        <v>1.43</v>
      </c>
      <c r="M957">
        <f t="shared" si="70"/>
        <v>1.6497210636833615</v>
      </c>
      <c r="N957">
        <f t="shared" si="71"/>
        <v>5.7433346709609638E-2</v>
      </c>
      <c r="O957">
        <f t="shared" si="72"/>
        <v>-5.6178008707635917E-2</v>
      </c>
      <c r="P957">
        <f t="shared" si="73"/>
        <v>-1.5830941797938483</v>
      </c>
      <c r="Q957">
        <f t="shared" si="74"/>
        <v>0.80405699750975645</v>
      </c>
    </row>
    <row r="958" spans="1:17" x14ac:dyDescent="0.25">
      <c r="A958" s="5"/>
      <c r="B958" s="2" t="s">
        <v>253</v>
      </c>
      <c r="C958" s="3">
        <v>0.5</v>
      </c>
      <c r="F958" s="4">
        <v>8.7799999999999994</v>
      </c>
      <c r="G958" s="4">
        <v>49.77</v>
      </c>
      <c r="H958" s="4">
        <v>5.48</v>
      </c>
      <c r="I958" s="4">
        <v>31.25</v>
      </c>
      <c r="J958" s="4">
        <v>2.92</v>
      </c>
      <c r="K958" s="4">
        <v>1.81</v>
      </c>
      <c r="L958" s="4">
        <v>15.12</v>
      </c>
      <c r="M958">
        <f t="shared" si="70"/>
        <v>1.3544275910337933</v>
      </c>
      <c r="N958">
        <f t="shared" si="71"/>
        <v>-0.21598428143721451</v>
      </c>
      <c r="O958">
        <f t="shared" si="72"/>
        <v>-0.35926079533585409</v>
      </c>
      <c r="P958">
        <f t="shared" si="73"/>
        <v>-1.8926832892739094</v>
      </c>
      <c r="Q958">
        <f t="shared" si="74"/>
        <v>0.66789280651851257</v>
      </c>
    </row>
    <row r="959" spans="1:17" x14ac:dyDescent="0.25">
      <c r="A959" s="5"/>
      <c r="B959" s="2" t="s">
        <v>254</v>
      </c>
      <c r="C959" s="3">
        <v>0.8</v>
      </c>
      <c r="F959" s="4">
        <v>8.27</v>
      </c>
      <c r="G959" s="4">
        <v>47.56</v>
      </c>
      <c r="H959" s="4">
        <v>7.99</v>
      </c>
      <c r="I959" s="4">
        <v>29.76</v>
      </c>
      <c r="J959" s="4">
        <v>1.81</v>
      </c>
      <c r="K959" s="4">
        <v>4.6100000000000003</v>
      </c>
      <c r="L959" s="4">
        <v>15.36</v>
      </c>
      <c r="M959">
        <f t="shared" si="70"/>
        <v>1.3871369721520781</v>
      </c>
      <c r="N959">
        <f t="shared" si="71"/>
        <v>-0.14666049724107952</v>
      </c>
      <c r="O959">
        <f t="shared" si="72"/>
        <v>-0.35365159855764339</v>
      </c>
      <c r="P959">
        <f t="shared" si="73"/>
        <v>-2.0946737978604073</v>
      </c>
      <c r="Q959">
        <f t="shared" si="74"/>
        <v>0.86725633515600353</v>
      </c>
    </row>
    <row r="960" spans="1:17" x14ac:dyDescent="0.25">
      <c r="A960" s="5"/>
      <c r="B960" s="2" t="s">
        <v>255</v>
      </c>
      <c r="C960" s="3">
        <v>1.6</v>
      </c>
      <c r="F960" s="4">
        <v>7.81</v>
      </c>
      <c r="G960" s="4">
        <v>52.03</v>
      </c>
      <c r="H960" s="4">
        <v>6.58</v>
      </c>
      <c r="I960" s="4">
        <v>28.53</v>
      </c>
      <c r="J960" s="4">
        <v>1.5</v>
      </c>
      <c r="K960" s="4">
        <v>3.55</v>
      </c>
      <c r="L960" s="4">
        <v>18.059999999999999</v>
      </c>
      <c r="M960">
        <f t="shared" si="70"/>
        <v>1.4179683684116302</v>
      </c>
      <c r="N960">
        <f t="shared" si="71"/>
        <v>-0.24920785973542836</v>
      </c>
      <c r="O960">
        <f t="shared" si="72"/>
        <v>-0.42395312397210794</v>
      </c>
      <c r="P960">
        <f t="shared" si="73"/>
        <v>-2.1700903775845601</v>
      </c>
      <c r="Q960">
        <f t="shared" si="74"/>
        <v>1.4136346449885062</v>
      </c>
    </row>
    <row r="961" spans="1:17" x14ac:dyDescent="0.25">
      <c r="A961" s="5"/>
      <c r="B961" s="2" t="s">
        <v>256</v>
      </c>
      <c r="C961" s="3">
        <v>2.1</v>
      </c>
      <c r="F961" s="4">
        <v>6.99</v>
      </c>
      <c r="G961" s="4">
        <v>60.26</v>
      </c>
      <c r="H961" s="4">
        <v>6.49</v>
      </c>
      <c r="I961" s="4">
        <v>19.57</v>
      </c>
      <c r="J961" s="4">
        <v>3.37</v>
      </c>
      <c r="K961" s="4">
        <v>3.33</v>
      </c>
      <c r="L961" s="4">
        <v>23.97</v>
      </c>
      <c r="M961">
        <f t="shared" si="70"/>
        <v>1.4765362174288663</v>
      </c>
      <c r="N961">
        <f t="shared" si="71"/>
        <v>-0.44682696538622602</v>
      </c>
      <c r="O961">
        <f t="shared" si="72"/>
        <v>-0.63535026122070426</v>
      </c>
      <c r="P961">
        <f t="shared" si="73"/>
        <v>-1.8289973849291483</v>
      </c>
      <c r="Q961">
        <f t="shared" si="74"/>
        <v>1.7758266364142925</v>
      </c>
    </row>
    <row r="962" spans="1:17" x14ac:dyDescent="0.25">
      <c r="A962" s="5" t="s">
        <v>260</v>
      </c>
      <c r="B962" s="2" t="s">
        <v>16</v>
      </c>
      <c r="F962" s="4" t="s">
        <v>42</v>
      </c>
      <c r="G962" s="4" t="s">
        <v>42</v>
      </c>
      <c r="H962" s="4" t="s">
        <v>42</v>
      </c>
      <c r="I962" s="4" t="s">
        <v>42</v>
      </c>
      <c r="J962" s="4" t="s">
        <v>42</v>
      </c>
      <c r="K962" s="4" t="s">
        <v>42</v>
      </c>
      <c r="L962" s="4" t="s">
        <v>42</v>
      </c>
      <c r="M962" t="e">
        <f t="shared" si="70"/>
        <v>#VALUE!</v>
      </c>
      <c r="N962" t="e">
        <f t="shared" si="71"/>
        <v>#VALUE!</v>
      </c>
      <c r="O962" t="e">
        <f t="shared" si="72"/>
        <v>#VALUE!</v>
      </c>
      <c r="P962" t="e">
        <f t="shared" si="73"/>
        <v>#VALUE!</v>
      </c>
      <c r="Q962" t="e">
        <f t="shared" si="74"/>
        <v>#VALUE!</v>
      </c>
    </row>
    <row r="963" spans="1:17" x14ac:dyDescent="0.25">
      <c r="A963" s="5"/>
      <c r="B963" s="2" t="s">
        <v>17</v>
      </c>
      <c r="F963" s="4" t="s">
        <v>42</v>
      </c>
      <c r="G963" s="4" t="s">
        <v>42</v>
      </c>
      <c r="H963" s="4" t="s">
        <v>42</v>
      </c>
      <c r="I963" s="4" t="s">
        <v>42</v>
      </c>
      <c r="J963" s="4" t="s">
        <v>42</v>
      </c>
      <c r="K963" s="4" t="s">
        <v>42</v>
      </c>
      <c r="L963" s="4" t="s">
        <v>42</v>
      </c>
      <c r="M963" t="e">
        <f t="shared" ref="M963:M1026" si="75">NORMSINV(1-(F963/100))</f>
        <v>#VALUE!</v>
      </c>
      <c r="N963" t="e">
        <f t="shared" ref="N963:N1026" si="76">NORMSINV(1-(F963/100)-(G963/100))</f>
        <v>#VALUE!</v>
      </c>
      <c r="O963" t="e">
        <f t="shared" ref="O963:O1026" si="77">NORMSINV(1-(F963/100)-(G963/100)-(H963/100))</f>
        <v>#VALUE!</v>
      </c>
      <c r="P963" t="e">
        <f t="shared" ref="P963:P1026" si="78">NORMSINV(J963/100)</f>
        <v>#VALUE!</v>
      </c>
      <c r="Q963" t="e">
        <f t="shared" ref="Q963:Q1026" si="79">(C963*(O963+P963)-(M963+N963))/(O963+P963-(M963+N963))</f>
        <v>#VALUE!</v>
      </c>
    </row>
    <row r="964" spans="1:17" x14ac:dyDescent="0.25">
      <c r="A964" s="5"/>
      <c r="B964" s="2" t="s">
        <v>18</v>
      </c>
      <c r="F964" s="4" t="s">
        <v>42</v>
      </c>
      <c r="G964" s="4" t="s">
        <v>42</v>
      </c>
      <c r="H964" s="4" t="s">
        <v>42</v>
      </c>
      <c r="I964" s="4" t="s">
        <v>42</v>
      </c>
      <c r="J964" s="4" t="s">
        <v>42</v>
      </c>
      <c r="K964" s="4" t="s">
        <v>42</v>
      </c>
      <c r="L964" s="4" t="s">
        <v>42</v>
      </c>
      <c r="M964" t="e">
        <f t="shared" si="75"/>
        <v>#VALUE!</v>
      </c>
      <c r="N964" t="e">
        <f t="shared" si="76"/>
        <v>#VALUE!</v>
      </c>
      <c r="O964" t="e">
        <f t="shared" si="77"/>
        <v>#VALUE!</v>
      </c>
      <c r="P964" t="e">
        <f t="shared" si="78"/>
        <v>#VALUE!</v>
      </c>
      <c r="Q964" t="e">
        <f t="shared" si="79"/>
        <v>#VALUE!</v>
      </c>
    </row>
    <row r="965" spans="1:17" x14ac:dyDescent="0.25">
      <c r="A965" s="5"/>
      <c r="B965" s="2" t="s">
        <v>19</v>
      </c>
      <c r="F965" s="4" t="s">
        <v>42</v>
      </c>
      <c r="G965" s="4" t="s">
        <v>42</v>
      </c>
      <c r="H965" s="4" t="s">
        <v>42</v>
      </c>
      <c r="I965" s="4" t="s">
        <v>42</v>
      </c>
      <c r="J965" s="4" t="s">
        <v>42</v>
      </c>
      <c r="K965" s="4" t="s">
        <v>42</v>
      </c>
      <c r="L965" s="4" t="s">
        <v>42</v>
      </c>
      <c r="M965" t="e">
        <f t="shared" si="75"/>
        <v>#VALUE!</v>
      </c>
      <c r="N965" t="e">
        <f t="shared" si="76"/>
        <v>#VALUE!</v>
      </c>
      <c r="O965" t="e">
        <f t="shared" si="77"/>
        <v>#VALUE!</v>
      </c>
      <c r="P965" t="e">
        <f t="shared" si="78"/>
        <v>#VALUE!</v>
      </c>
      <c r="Q965" t="e">
        <f t="shared" si="79"/>
        <v>#VALUE!</v>
      </c>
    </row>
    <row r="966" spans="1:17" x14ac:dyDescent="0.25">
      <c r="A966" s="5"/>
      <c r="B966" s="2" t="s">
        <v>20</v>
      </c>
      <c r="F966" s="4" t="s">
        <v>42</v>
      </c>
      <c r="G966" s="4" t="s">
        <v>42</v>
      </c>
      <c r="H966" s="4" t="s">
        <v>42</v>
      </c>
      <c r="I966" s="4" t="s">
        <v>42</v>
      </c>
      <c r="J966" s="4" t="s">
        <v>42</v>
      </c>
      <c r="K966" s="4" t="s">
        <v>42</v>
      </c>
      <c r="L966" s="4" t="s">
        <v>42</v>
      </c>
      <c r="M966" t="e">
        <f t="shared" si="75"/>
        <v>#VALUE!</v>
      </c>
      <c r="N966" t="e">
        <f t="shared" si="76"/>
        <v>#VALUE!</v>
      </c>
      <c r="O966" t="e">
        <f t="shared" si="77"/>
        <v>#VALUE!</v>
      </c>
      <c r="P966" t="e">
        <f t="shared" si="78"/>
        <v>#VALUE!</v>
      </c>
      <c r="Q966" t="e">
        <f t="shared" si="79"/>
        <v>#VALUE!</v>
      </c>
    </row>
    <row r="967" spans="1:17" x14ac:dyDescent="0.25">
      <c r="A967" s="5"/>
      <c r="B967" s="2" t="s">
        <v>21</v>
      </c>
      <c r="F967" s="4" t="s">
        <v>42</v>
      </c>
      <c r="G967" s="4" t="s">
        <v>42</v>
      </c>
      <c r="H967" s="4" t="s">
        <v>42</v>
      </c>
      <c r="I967" s="4" t="s">
        <v>42</v>
      </c>
      <c r="J967" s="4" t="s">
        <v>42</v>
      </c>
      <c r="K967" s="4" t="s">
        <v>42</v>
      </c>
      <c r="L967" s="4" t="s">
        <v>42</v>
      </c>
      <c r="M967" t="e">
        <f t="shared" si="75"/>
        <v>#VALUE!</v>
      </c>
      <c r="N967" t="e">
        <f t="shared" si="76"/>
        <v>#VALUE!</v>
      </c>
      <c r="O967" t="e">
        <f t="shared" si="77"/>
        <v>#VALUE!</v>
      </c>
      <c r="P967" t="e">
        <f t="shared" si="78"/>
        <v>#VALUE!</v>
      </c>
      <c r="Q967" t="e">
        <f t="shared" si="79"/>
        <v>#VALUE!</v>
      </c>
    </row>
    <row r="968" spans="1:17" x14ac:dyDescent="0.25">
      <c r="A968" s="5"/>
      <c r="B968" s="2" t="s">
        <v>22</v>
      </c>
      <c r="F968" s="4" t="s">
        <v>42</v>
      </c>
      <c r="G968" s="4" t="s">
        <v>42</v>
      </c>
      <c r="H968" s="4" t="s">
        <v>42</v>
      </c>
      <c r="I968" s="4" t="s">
        <v>42</v>
      </c>
      <c r="J968" s="4" t="s">
        <v>42</v>
      </c>
      <c r="K968" s="4" t="s">
        <v>42</v>
      </c>
      <c r="L968" s="4" t="s">
        <v>42</v>
      </c>
      <c r="M968" t="e">
        <f t="shared" si="75"/>
        <v>#VALUE!</v>
      </c>
      <c r="N968" t="e">
        <f t="shared" si="76"/>
        <v>#VALUE!</v>
      </c>
      <c r="O968" t="e">
        <f t="shared" si="77"/>
        <v>#VALUE!</v>
      </c>
      <c r="P968" t="e">
        <f t="shared" si="78"/>
        <v>#VALUE!</v>
      </c>
      <c r="Q968" t="e">
        <f t="shared" si="79"/>
        <v>#VALUE!</v>
      </c>
    </row>
    <row r="969" spans="1:17" x14ac:dyDescent="0.25">
      <c r="A969" s="5"/>
      <c r="B969" s="2" t="s">
        <v>23</v>
      </c>
      <c r="F969" s="4" t="s">
        <v>42</v>
      </c>
      <c r="G969" s="4" t="s">
        <v>42</v>
      </c>
      <c r="H969" s="4" t="s">
        <v>42</v>
      </c>
      <c r="I969" s="4" t="s">
        <v>42</v>
      </c>
      <c r="J969" s="4" t="s">
        <v>42</v>
      </c>
      <c r="K969" s="4" t="s">
        <v>42</v>
      </c>
      <c r="L969" s="4" t="s">
        <v>42</v>
      </c>
      <c r="M969" t="e">
        <f t="shared" si="75"/>
        <v>#VALUE!</v>
      </c>
      <c r="N969" t="e">
        <f t="shared" si="76"/>
        <v>#VALUE!</v>
      </c>
      <c r="O969" t="e">
        <f t="shared" si="77"/>
        <v>#VALUE!</v>
      </c>
      <c r="P969" t="e">
        <f t="shared" si="78"/>
        <v>#VALUE!</v>
      </c>
      <c r="Q969" t="e">
        <f t="shared" si="79"/>
        <v>#VALUE!</v>
      </c>
    </row>
    <row r="970" spans="1:17" x14ac:dyDescent="0.25">
      <c r="A970" s="5"/>
      <c r="B970" s="2" t="s">
        <v>24</v>
      </c>
      <c r="F970" s="4" t="s">
        <v>42</v>
      </c>
      <c r="G970" s="4" t="s">
        <v>42</v>
      </c>
      <c r="H970" s="4" t="s">
        <v>42</v>
      </c>
      <c r="I970" s="4" t="s">
        <v>42</v>
      </c>
      <c r="J970" s="4" t="s">
        <v>42</v>
      </c>
      <c r="K970" s="4" t="s">
        <v>42</v>
      </c>
      <c r="L970" s="4" t="s">
        <v>42</v>
      </c>
      <c r="M970" t="e">
        <f t="shared" si="75"/>
        <v>#VALUE!</v>
      </c>
      <c r="N970" t="e">
        <f t="shared" si="76"/>
        <v>#VALUE!</v>
      </c>
      <c r="O970" t="e">
        <f t="shared" si="77"/>
        <v>#VALUE!</v>
      </c>
      <c r="P970" t="e">
        <f t="shared" si="78"/>
        <v>#VALUE!</v>
      </c>
      <c r="Q970" t="e">
        <f t="shared" si="79"/>
        <v>#VALUE!</v>
      </c>
    </row>
    <row r="971" spans="1:17" x14ac:dyDescent="0.25">
      <c r="A971" s="5"/>
      <c r="B971" s="2" t="s">
        <v>25</v>
      </c>
      <c r="F971" s="4" t="s">
        <v>42</v>
      </c>
      <c r="G971" s="4" t="s">
        <v>42</v>
      </c>
      <c r="H971" s="4" t="s">
        <v>42</v>
      </c>
      <c r="I971" s="4" t="s">
        <v>42</v>
      </c>
      <c r="J971" s="4" t="s">
        <v>42</v>
      </c>
      <c r="K971" s="4" t="s">
        <v>42</v>
      </c>
      <c r="L971" s="4" t="s">
        <v>42</v>
      </c>
      <c r="M971" t="e">
        <f t="shared" si="75"/>
        <v>#VALUE!</v>
      </c>
      <c r="N971" t="e">
        <f t="shared" si="76"/>
        <v>#VALUE!</v>
      </c>
      <c r="O971" t="e">
        <f t="shared" si="77"/>
        <v>#VALUE!</v>
      </c>
      <c r="P971" t="e">
        <f t="shared" si="78"/>
        <v>#VALUE!</v>
      </c>
      <c r="Q971" t="e">
        <f t="shared" si="79"/>
        <v>#VALUE!</v>
      </c>
    </row>
    <row r="972" spans="1:17" x14ac:dyDescent="0.25">
      <c r="A972" s="5"/>
      <c r="B972" s="2" t="s">
        <v>26</v>
      </c>
      <c r="F972" s="4" t="s">
        <v>42</v>
      </c>
      <c r="G972" s="4" t="s">
        <v>42</v>
      </c>
      <c r="H972" s="4" t="s">
        <v>42</v>
      </c>
      <c r="I972" s="4" t="s">
        <v>42</v>
      </c>
      <c r="J972" s="4" t="s">
        <v>42</v>
      </c>
      <c r="K972" s="4" t="s">
        <v>42</v>
      </c>
      <c r="L972" s="4" t="s">
        <v>42</v>
      </c>
      <c r="M972" t="e">
        <f t="shared" si="75"/>
        <v>#VALUE!</v>
      </c>
      <c r="N972" t="e">
        <f t="shared" si="76"/>
        <v>#VALUE!</v>
      </c>
      <c r="O972" t="e">
        <f t="shared" si="77"/>
        <v>#VALUE!</v>
      </c>
      <c r="P972" t="e">
        <f t="shared" si="78"/>
        <v>#VALUE!</v>
      </c>
      <c r="Q972" t="e">
        <f t="shared" si="79"/>
        <v>#VALUE!</v>
      </c>
    </row>
    <row r="973" spans="1:17" x14ac:dyDescent="0.25">
      <c r="A973" s="5"/>
      <c r="B973" s="2" t="s">
        <v>27</v>
      </c>
      <c r="F973" s="4" t="s">
        <v>42</v>
      </c>
      <c r="G973" s="4" t="s">
        <v>42</v>
      </c>
      <c r="H973" s="4" t="s">
        <v>42</v>
      </c>
      <c r="I973" s="4" t="s">
        <v>42</v>
      </c>
      <c r="J973" s="4" t="s">
        <v>42</v>
      </c>
      <c r="K973" s="4" t="s">
        <v>42</v>
      </c>
      <c r="L973" s="4" t="s">
        <v>42</v>
      </c>
      <c r="M973" t="e">
        <f t="shared" si="75"/>
        <v>#VALUE!</v>
      </c>
      <c r="N973" t="e">
        <f t="shared" si="76"/>
        <v>#VALUE!</v>
      </c>
      <c r="O973" t="e">
        <f t="shared" si="77"/>
        <v>#VALUE!</v>
      </c>
      <c r="P973" t="e">
        <f t="shared" si="78"/>
        <v>#VALUE!</v>
      </c>
      <c r="Q973" t="e">
        <f t="shared" si="79"/>
        <v>#VALUE!</v>
      </c>
    </row>
    <row r="974" spans="1:17" x14ac:dyDescent="0.25">
      <c r="A974" s="5"/>
      <c r="B974" s="2" t="s">
        <v>28</v>
      </c>
      <c r="F974" s="4" t="s">
        <v>42</v>
      </c>
      <c r="G974" s="4" t="s">
        <v>42</v>
      </c>
      <c r="H974" s="4" t="s">
        <v>42</v>
      </c>
      <c r="I974" s="4" t="s">
        <v>42</v>
      </c>
      <c r="J974" s="4" t="s">
        <v>42</v>
      </c>
      <c r="K974" s="4" t="s">
        <v>42</v>
      </c>
      <c r="L974" s="4" t="s">
        <v>42</v>
      </c>
      <c r="M974" t="e">
        <f t="shared" si="75"/>
        <v>#VALUE!</v>
      </c>
      <c r="N974" t="e">
        <f t="shared" si="76"/>
        <v>#VALUE!</v>
      </c>
      <c r="O974" t="e">
        <f t="shared" si="77"/>
        <v>#VALUE!</v>
      </c>
      <c r="P974" t="e">
        <f t="shared" si="78"/>
        <v>#VALUE!</v>
      </c>
      <c r="Q974" t="e">
        <f t="shared" si="79"/>
        <v>#VALUE!</v>
      </c>
    </row>
    <row r="975" spans="1:17" x14ac:dyDescent="0.25">
      <c r="A975" s="5"/>
      <c r="B975" s="2" t="s">
        <v>29</v>
      </c>
      <c r="F975" s="4" t="s">
        <v>42</v>
      </c>
      <c r="G975" s="4" t="s">
        <v>42</v>
      </c>
      <c r="H975" s="4" t="s">
        <v>42</v>
      </c>
      <c r="I975" s="4" t="s">
        <v>42</v>
      </c>
      <c r="J975" s="4" t="s">
        <v>42</v>
      </c>
      <c r="K975" s="4" t="s">
        <v>42</v>
      </c>
      <c r="L975" s="4" t="s">
        <v>42</v>
      </c>
      <c r="M975" t="e">
        <f t="shared" si="75"/>
        <v>#VALUE!</v>
      </c>
      <c r="N975" t="e">
        <f t="shared" si="76"/>
        <v>#VALUE!</v>
      </c>
      <c r="O975" t="e">
        <f t="shared" si="77"/>
        <v>#VALUE!</v>
      </c>
      <c r="P975" t="e">
        <f t="shared" si="78"/>
        <v>#VALUE!</v>
      </c>
      <c r="Q975" t="e">
        <f t="shared" si="79"/>
        <v>#VALUE!</v>
      </c>
    </row>
    <row r="976" spans="1:17" x14ac:dyDescent="0.25">
      <c r="A976" s="5"/>
      <c r="B976" s="2" t="s">
        <v>30</v>
      </c>
      <c r="F976" s="4" t="s">
        <v>42</v>
      </c>
      <c r="G976" s="4" t="s">
        <v>42</v>
      </c>
      <c r="H976" s="4" t="s">
        <v>42</v>
      </c>
      <c r="I976" s="4" t="s">
        <v>42</v>
      </c>
      <c r="J976" s="4" t="s">
        <v>42</v>
      </c>
      <c r="K976" s="4" t="s">
        <v>42</v>
      </c>
      <c r="L976" s="4" t="s">
        <v>42</v>
      </c>
      <c r="M976" t="e">
        <f t="shared" si="75"/>
        <v>#VALUE!</v>
      </c>
      <c r="N976" t="e">
        <f t="shared" si="76"/>
        <v>#VALUE!</v>
      </c>
      <c r="O976" t="e">
        <f t="shared" si="77"/>
        <v>#VALUE!</v>
      </c>
      <c r="P976" t="e">
        <f t="shared" si="78"/>
        <v>#VALUE!</v>
      </c>
      <c r="Q976" t="e">
        <f t="shared" si="79"/>
        <v>#VALUE!</v>
      </c>
    </row>
    <row r="977" spans="1:17" x14ac:dyDescent="0.25">
      <c r="A977" s="5"/>
      <c r="B977" s="2" t="s">
        <v>31</v>
      </c>
      <c r="F977" s="4" t="s">
        <v>42</v>
      </c>
      <c r="G977" s="4" t="s">
        <v>42</v>
      </c>
      <c r="H977" s="4" t="s">
        <v>42</v>
      </c>
      <c r="I977" s="4" t="s">
        <v>42</v>
      </c>
      <c r="J977" s="4" t="s">
        <v>42</v>
      </c>
      <c r="K977" s="4" t="s">
        <v>42</v>
      </c>
      <c r="L977" s="4" t="s">
        <v>42</v>
      </c>
      <c r="M977" t="e">
        <f t="shared" si="75"/>
        <v>#VALUE!</v>
      </c>
      <c r="N977" t="e">
        <f t="shared" si="76"/>
        <v>#VALUE!</v>
      </c>
      <c r="O977" t="e">
        <f t="shared" si="77"/>
        <v>#VALUE!</v>
      </c>
      <c r="P977" t="e">
        <f t="shared" si="78"/>
        <v>#VALUE!</v>
      </c>
      <c r="Q977" t="e">
        <f t="shared" si="79"/>
        <v>#VALUE!</v>
      </c>
    </row>
    <row r="978" spans="1:17" x14ac:dyDescent="0.25">
      <c r="A978" s="5"/>
      <c r="B978" s="2" t="s">
        <v>32</v>
      </c>
      <c r="F978" s="4" t="s">
        <v>42</v>
      </c>
      <c r="G978" s="4" t="s">
        <v>42</v>
      </c>
      <c r="H978" s="4" t="s">
        <v>42</v>
      </c>
      <c r="I978" s="4" t="s">
        <v>42</v>
      </c>
      <c r="J978" s="4" t="s">
        <v>42</v>
      </c>
      <c r="K978" s="4" t="s">
        <v>42</v>
      </c>
      <c r="L978" s="4" t="s">
        <v>42</v>
      </c>
      <c r="M978" t="e">
        <f t="shared" si="75"/>
        <v>#VALUE!</v>
      </c>
      <c r="N978" t="e">
        <f t="shared" si="76"/>
        <v>#VALUE!</v>
      </c>
      <c r="O978" t="e">
        <f t="shared" si="77"/>
        <v>#VALUE!</v>
      </c>
      <c r="P978" t="e">
        <f t="shared" si="78"/>
        <v>#VALUE!</v>
      </c>
      <c r="Q978" t="e">
        <f t="shared" si="79"/>
        <v>#VALUE!</v>
      </c>
    </row>
    <row r="979" spans="1:17" x14ac:dyDescent="0.25">
      <c r="A979" s="5"/>
      <c r="B979" s="2" t="s">
        <v>33</v>
      </c>
      <c r="F979" s="4" t="s">
        <v>42</v>
      </c>
      <c r="G979" s="4" t="s">
        <v>42</v>
      </c>
      <c r="H979" s="4" t="s">
        <v>42</v>
      </c>
      <c r="I979" s="4" t="s">
        <v>42</v>
      </c>
      <c r="J979" s="4" t="s">
        <v>42</v>
      </c>
      <c r="K979" s="4" t="s">
        <v>42</v>
      </c>
      <c r="L979" s="4" t="s">
        <v>42</v>
      </c>
      <c r="M979" t="e">
        <f t="shared" si="75"/>
        <v>#VALUE!</v>
      </c>
      <c r="N979" t="e">
        <f t="shared" si="76"/>
        <v>#VALUE!</v>
      </c>
      <c r="O979" t="e">
        <f t="shared" si="77"/>
        <v>#VALUE!</v>
      </c>
      <c r="P979" t="e">
        <f t="shared" si="78"/>
        <v>#VALUE!</v>
      </c>
      <c r="Q979" t="e">
        <f t="shared" si="79"/>
        <v>#VALUE!</v>
      </c>
    </row>
    <row r="980" spans="1:17" x14ac:dyDescent="0.25">
      <c r="A980" s="5"/>
      <c r="B980" s="2" t="s">
        <v>34</v>
      </c>
      <c r="F980" s="4" t="s">
        <v>42</v>
      </c>
      <c r="G980" s="4" t="s">
        <v>42</v>
      </c>
      <c r="H980" s="4" t="s">
        <v>42</v>
      </c>
      <c r="I980" s="4" t="s">
        <v>42</v>
      </c>
      <c r="J980" s="4" t="s">
        <v>42</v>
      </c>
      <c r="K980" s="4" t="s">
        <v>42</v>
      </c>
      <c r="L980" s="4" t="s">
        <v>42</v>
      </c>
      <c r="M980" t="e">
        <f t="shared" si="75"/>
        <v>#VALUE!</v>
      </c>
      <c r="N980" t="e">
        <f t="shared" si="76"/>
        <v>#VALUE!</v>
      </c>
      <c r="O980" t="e">
        <f t="shared" si="77"/>
        <v>#VALUE!</v>
      </c>
      <c r="P980" t="e">
        <f t="shared" si="78"/>
        <v>#VALUE!</v>
      </c>
      <c r="Q980" t="e">
        <f t="shared" si="79"/>
        <v>#VALUE!</v>
      </c>
    </row>
    <row r="981" spans="1:17" x14ac:dyDescent="0.25">
      <c r="A981" s="5"/>
      <c r="B981" s="2" t="s">
        <v>35</v>
      </c>
      <c r="F981" s="4" t="s">
        <v>42</v>
      </c>
      <c r="G981" s="4" t="s">
        <v>42</v>
      </c>
      <c r="H981" s="4" t="s">
        <v>42</v>
      </c>
      <c r="I981" s="4" t="s">
        <v>42</v>
      </c>
      <c r="J981" s="4" t="s">
        <v>42</v>
      </c>
      <c r="K981" s="4" t="s">
        <v>42</v>
      </c>
      <c r="L981" s="4" t="s">
        <v>42</v>
      </c>
      <c r="M981" t="e">
        <f t="shared" si="75"/>
        <v>#VALUE!</v>
      </c>
      <c r="N981" t="e">
        <f t="shared" si="76"/>
        <v>#VALUE!</v>
      </c>
      <c r="O981" t="e">
        <f t="shared" si="77"/>
        <v>#VALUE!</v>
      </c>
      <c r="P981" t="e">
        <f t="shared" si="78"/>
        <v>#VALUE!</v>
      </c>
      <c r="Q981" t="e">
        <f t="shared" si="79"/>
        <v>#VALUE!</v>
      </c>
    </row>
    <row r="982" spans="1:17" x14ac:dyDescent="0.25">
      <c r="A982" s="5"/>
      <c r="B982" s="2" t="s">
        <v>36</v>
      </c>
      <c r="F982" s="4" t="s">
        <v>42</v>
      </c>
      <c r="G982" s="4" t="s">
        <v>42</v>
      </c>
      <c r="H982" s="4" t="s">
        <v>42</v>
      </c>
      <c r="I982" s="4" t="s">
        <v>42</v>
      </c>
      <c r="J982" s="4" t="s">
        <v>42</v>
      </c>
      <c r="K982" s="4" t="s">
        <v>42</v>
      </c>
      <c r="L982" s="4" t="s">
        <v>42</v>
      </c>
      <c r="M982" t="e">
        <f t="shared" si="75"/>
        <v>#VALUE!</v>
      </c>
      <c r="N982" t="e">
        <f t="shared" si="76"/>
        <v>#VALUE!</v>
      </c>
      <c r="O982" t="e">
        <f t="shared" si="77"/>
        <v>#VALUE!</v>
      </c>
      <c r="P982" t="e">
        <f t="shared" si="78"/>
        <v>#VALUE!</v>
      </c>
      <c r="Q982" t="e">
        <f t="shared" si="79"/>
        <v>#VALUE!</v>
      </c>
    </row>
    <row r="983" spans="1:17" x14ac:dyDescent="0.25">
      <c r="A983" s="5"/>
      <c r="B983" s="2" t="s">
        <v>37</v>
      </c>
      <c r="F983" s="4" t="s">
        <v>42</v>
      </c>
      <c r="G983" s="4" t="s">
        <v>42</v>
      </c>
      <c r="H983" s="4" t="s">
        <v>42</v>
      </c>
      <c r="I983" s="4" t="s">
        <v>42</v>
      </c>
      <c r="J983" s="4" t="s">
        <v>42</v>
      </c>
      <c r="K983" s="4" t="s">
        <v>42</v>
      </c>
      <c r="L983" s="4" t="s">
        <v>42</v>
      </c>
      <c r="M983" t="e">
        <f t="shared" si="75"/>
        <v>#VALUE!</v>
      </c>
      <c r="N983" t="e">
        <f t="shared" si="76"/>
        <v>#VALUE!</v>
      </c>
      <c r="O983" t="e">
        <f t="shared" si="77"/>
        <v>#VALUE!</v>
      </c>
      <c r="P983" t="e">
        <f t="shared" si="78"/>
        <v>#VALUE!</v>
      </c>
      <c r="Q983" t="e">
        <f t="shared" si="79"/>
        <v>#VALUE!</v>
      </c>
    </row>
    <row r="984" spans="1:17" x14ac:dyDescent="0.25">
      <c r="A984" s="5"/>
      <c r="B984" s="2" t="s">
        <v>38</v>
      </c>
      <c r="F984" s="4" t="s">
        <v>42</v>
      </c>
      <c r="G984" s="4" t="s">
        <v>42</v>
      </c>
      <c r="H984" s="4" t="s">
        <v>42</v>
      </c>
      <c r="I984" s="4" t="s">
        <v>42</v>
      </c>
      <c r="J984" s="4" t="s">
        <v>42</v>
      </c>
      <c r="K984" s="4" t="s">
        <v>42</v>
      </c>
      <c r="L984" s="4" t="s">
        <v>42</v>
      </c>
      <c r="M984" t="e">
        <f t="shared" si="75"/>
        <v>#VALUE!</v>
      </c>
      <c r="N984" t="e">
        <f t="shared" si="76"/>
        <v>#VALUE!</v>
      </c>
      <c r="O984" t="e">
        <f t="shared" si="77"/>
        <v>#VALUE!</v>
      </c>
      <c r="P984" t="e">
        <f t="shared" si="78"/>
        <v>#VALUE!</v>
      </c>
      <c r="Q984" t="e">
        <f t="shared" si="79"/>
        <v>#VALUE!</v>
      </c>
    </row>
    <row r="985" spans="1:17" x14ac:dyDescent="0.25">
      <c r="A985" s="5"/>
      <c r="B985" s="2" t="s">
        <v>39</v>
      </c>
      <c r="F985" s="4" t="s">
        <v>42</v>
      </c>
      <c r="G985" s="4" t="s">
        <v>42</v>
      </c>
      <c r="H985" s="4" t="s">
        <v>42</v>
      </c>
      <c r="I985" s="4" t="s">
        <v>42</v>
      </c>
      <c r="J985" s="4" t="s">
        <v>42</v>
      </c>
      <c r="K985" s="4" t="s">
        <v>42</v>
      </c>
      <c r="L985" s="4" t="s">
        <v>42</v>
      </c>
      <c r="M985" t="e">
        <f t="shared" si="75"/>
        <v>#VALUE!</v>
      </c>
      <c r="N985" t="e">
        <f t="shared" si="76"/>
        <v>#VALUE!</v>
      </c>
      <c r="O985" t="e">
        <f t="shared" si="77"/>
        <v>#VALUE!</v>
      </c>
      <c r="P985" t="e">
        <f t="shared" si="78"/>
        <v>#VALUE!</v>
      </c>
      <c r="Q985" t="e">
        <f t="shared" si="79"/>
        <v>#VALUE!</v>
      </c>
    </row>
    <row r="986" spans="1:17" x14ac:dyDescent="0.25">
      <c r="A986" s="5"/>
      <c r="B986" s="2" t="s">
        <v>40</v>
      </c>
      <c r="F986" s="4" t="s">
        <v>42</v>
      </c>
      <c r="G986" s="4" t="s">
        <v>42</v>
      </c>
      <c r="H986" s="4" t="s">
        <v>42</v>
      </c>
      <c r="I986" s="4" t="s">
        <v>42</v>
      </c>
      <c r="J986" s="4" t="s">
        <v>42</v>
      </c>
      <c r="K986" s="4" t="s">
        <v>42</v>
      </c>
      <c r="L986" s="4" t="s">
        <v>42</v>
      </c>
      <c r="M986" t="e">
        <f t="shared" si="75"/>
        <v>#VALUE!</v>
      </c>
      <c r="N986" t="e">
        <f t="shared" si="76"/>
        <v>#VALUE!</v>
      </c>
      <c r="O986" t="e">
        <f t="shared" si="77"/>
        <v>#VALUE!</v>
      </c>
      <c r="P986" t="e">
        <f t="shared" si="78"/>
        <v>#VALUE!</v>
      </c>
      <c r="Q986" t="e">
        <f t="shared" si="79"/>
        <v>#VALUE!</v>
      </c>
    </row>
    <row r="987" spans="1:17" x14ac:dyDescent="0.25">
      <c r="A987" s="5"/>
      <c r="B987" s="2" t="s">
        <v>41</v>
      </c>
      <c r="F987" s="4" t="s">
        <v>42</v>
      </c>
      <c r="G987" s="4" t="s">
        <v>42</v>
      </c>
      <c r="H987" s="4" t="s">
        <v>42</v>
      </c>
      <c r="I987" s="4" t="s">
        <v>42</v>
      </c>
      <c r="J987" s="4" t="s">
        <v>42</v>
      </c>
      <c r="K987" s="4" t="s">
        <v>42</v>
      </c>
      <c r="L987" s="4" t="s">
        <v>42</v>
      </c>
      <c r="M987" t="e">
        <f t="shared" si="75"/>
        <v>#VALUE!</v>
      </c>
      <c r="N987" t="e">
        <f t="shared" si="76"/>
        <v>#VALUE!</v>
      </c>
      <c r="O987" t="e">
        <f t="shared" si="77"/>
        <v>#VALUE!</v>
      </c>
      <c r="P987" t="e">
        <f t="shared" si="78"/>
        <v>#VALUE!</v>
      </c>
      <c r="Q987" t="e">
        <f t="shared" si="79"/>
        <v>#VALUE!</v>
      </c>
    </row>
    <row r="988" spans="1:17" x14ac:dyDescent="0.25">
      <c r="A988" s="5"/>
      <c r="B988" s="2" t="s">
        <v>43</v>
      </c>
      <c r="F988" s="4" t="s">
        <v>42</v>
      </c>
      <c r="G988" s="4" t="s">
        <v>42</v>
      </c>
      <c r="H988" s="4" t="s">
        <v>42</v>
      </c>
      <c r="I988" s="4" t="s">
        <v>42</v>
      </c>
      <c r="J988" s="4" t="s">
        <v>42</v>
      </c>
      <c r="K988" s="4" t="s">
        <v>42</v>
      </c>
      <c r="L988" s="4" t="s">
        <v>42</v>
      </c>
      <c r="M988" t="e">
        <f t="shared" si="75"/>
        <v>#VALUE!</v>
      </c>
      <c r="N988" t="e">
        <f t="shared" si="76"/>
        <v>#VALUE!</v>
      </c>
      <c r="O988" t="e">
        <f t="shared" si="77"/>
        <v>#VALUE!</v>
      </c>
      <c r="P988" t="e">
        <f t="shared" si="78"/>
        <v>#VALUE!</v>
      </c>
      <c r="Q988" t="e">
        <f t="shared" si="79"/>
        <v>#VALUE!</v>
      </c>
    </row>
    <row r="989" spans="1:17" x14ac:dyDescent="0.25">
      <c r="A989" s="5"/>
      <c r="B989" s="2" t="s">
        <v>44</v>
      </c>
      <c r="F989" s="4" t="s">
        <v>42</v>
      </c>
      <c r="G989" s="4" t="s">
        <v>42</v>
      </c>
      <c r="H989" s="4" t="s">
        <v>42</v>
      </c>
      <c r="I989" s="4" t="s">
        <v>42</v>
      </c>
      <c r="J989" s="4" t="s">
        <v>42</v>
      </c>
      <c r="K989" s="4" t="s">
        <v>42</v>
      </c>
      <c r="L989" s="4" t="s">
        <v>42</v>
      </c>
      <c r="M989" t="e">
        <f t="shared" si="75"/>
        <v>#VALUE!</v>
      </c>
      <c r="N989" t="e">
        <f t="shared" si="76"/>
        <v>#VALUE!</v>
      </c>
      <c r="O989" t="e">
        <f t="shared" si="77"/>
        <v>#VALUE!</v>
      </c>
      <c r="P989" t="e">
        <f t="shared" si="78"/>
        <v>#VALUE!</v>
      </c>
      <c r="Q989" t="e">
        <f t="shared" si="79"/>
        <v>#VALUE!</v>
      </c>
    </row>
    <row r="990" spans="1:17" x14ac:dyDescent="0.25">
      <c r="A990" s="5"/>
      <c r="B990" s="2" t="s">
        <v>45</v>
      </c>
      <c r="F990" s="4" t="s">
        <v>42</v>
      </c>
      <c r="G990" s="4" t="s">
        <v>42</v>
      </c>
      <c r="H990" s="4" t="s">
        <v>42</v>
      </c>
      <c r="I990" s="4" t="s">
        <v>42</v>
      </c>
      <c r="J990" s="4" t="s">
        <v>42</v>
      </c>
      <c r="K990" s="4" t="s">
        <v>42</v>
      </c>
      <c r="L990" s="4" t="s">
        <v>42</v>
      </c>
      <c r="M990" t="e">
        <f t="shared" si="75"/>
        <v>#VALUE!</v>
      </c>
      <c r="N990" t="e">
        <f t="shared" si="76"/>
        <v>#VALUE!</v>
      </c>
      <c r="O990" t="e">
        <f t="shared" si="77"/>
        <v>#VALUE!</v>
      </c>
      <c r="P990" t="e">
        <f t="shared" si="78"/>
        <v>#VALUE!</v>
      </c>
      <c r="Q990" t="e">
        <f t="shared" si="79"/>
        <v>#VALUE!</v>
      </c>
    </row>
    <row r="991" spans="1:17" x14ac:dyDescent="0.25">
      <c r="A991" s="5"/>
      <c r="B991" s="2" t="s">
        <v>46</v>
      </c>
      <c r="F991" s="4" t="s">
        <v>42</v>
      </c>
      <c r="G991" s="4" t="s">
        <v>42</v>
      </c>
      <c r="H991" s="4" t="s">
        <v>42</v>
      </c>
      <c r="I991" s="4" t="s">
        <v>42</v>
      </c>
      <c r="J991" s="4" t="s">
        <v>42</v>
      </c>
      <c r="K991" s="4" t="s">
        <v>42</v>
      </c>
      <c r="L991" s="4" t="s">
        <v>42</v>
      </c>
      <c r="M991" t="e">
        <f t="shared" si="75"/>
        <v>#VALUE!</v>
      </c>
      <c r="N991" t="e">
        <f t="shared" si="76"/>
        <v>#VALUE!</v>
      </c>
      <c r="O991" t="e">
        <f t="shared" si="77"/>
        <v>#VALUE!</v>
      </c>
      <c r="P991" t="e">
        <f t="shared" si="78"/>
        <v>#VALUE!</v>
      </c>
      <c r="Q991" t="e">
        <f t="shared" si="79"/>
        <v>#VALUE!</v>
      </c>
    </row>
    <row r="992" spans="1:17" x14ac:dyDescent="0.25">
      <c r="A992" s="5"/>
      <c r="B992" s="2" t="s">
        <v>47</v>
      </c>
      <c r="F992" s="4" t="s">
        <v>42</v>
      </c>
      <c r="G992" s="4" t="s">
        <v>42</v>
      </c>
      <c r="H992" s="4" t="s">
        <v>42</v>
      </c>
      <c r="I992" s="4" t="s">
        <v>42</v>
      </c>
      <c r="J992" s="4" t="s">
        <v>42</v>
      </c>
      <c r="K992" s="4" t="s">
        <v>42</v>
      </c>
      <c r="L992" s="4" t="s">
        <v>42</v>
      </c>
      <c r="M992" t="e">
        <f t="shared" si="75"/>
        <v>#VALUE!</v>
      </c>
      <c r="N992" t="e">
        <f t="shared" si="76"/>
        <v>#VALUE!</v>
      </c>
      <c r="O992" t="e">
        <f t="shared" si="77"/>
        <v>#VALUE!</v>
      </c>
      <c r="P992" t="e">
        <f t="shared" si="78"/>
        <v>#VALUE!</v>
      </c>
      <c r="Q992" t="e">
        <f t="shared" si="79"/>
        <v>#VALUE!</v>
      </c>
    </row>
    <row r="993" spans="1:17" x14ac:dyDescent="0.25">
      <c r="A993" s="5"/>
      <c r="B993" s="2" t="s">
        <v>48</v>
      </c>
      <c r="F993" s="4" t="s">
        <v>42</v>
      </c>
      <c r="G993" s="4" t="s">
        <v>42</v>
      </c>
      <c r="H993" s="4" t="s">
        <v>42</v>
      </c>
      <c r="I993" s="4" t="s">
        <v>42</v>
      </c>
      <c r="J993" s="4" t="s">
        <v>42</v>
      </c>
      <c r="K993" s="4" t="s">
        <v>42</v>
      </c>
      <c r="L993" s="4" t="s">
        <v>42</v>
      </c>
      <c r="M993" t="e">
        <f t="shared" si="75"/>
        <v>#VALUE!</v>
      </c>
      <c r="N993" t="e">
        <f t="shared" si="76"/>
        <v>#VALUE!</v>
      </c>
      <c r="O993" t="e">
        <f t="shared" si="77"/>
        <v>#VALUE!</v>
      </c>
      <c r="P993" t="e">
        <f t="shared" si="78"/>
        <v>#VALUE!</v>
      </c>
      <c r="Q993" t="e">
        <f t="shared" si="79"/>
        <v>#VALUE!</v>
      </c>
    </row>
    <row r="994" spans="1:17" x14ac:dyDescent="0.25">
      <c r="A994" s="5"/>
      <c r="B994" s="2" t="s">
        <v>49</v>
      </c>
      <c r="F994" s="4" t="s">
        <v>42</v>
      </c>
      <c r="G994" s="4" t="s">
        <v>42</v>
      </c>
      <c r="H994" s="4" t="s">
        <v>42</v>
      </c>
      <c r="I994" s="4" t="s">
        <v>42</v>
      </c>
      <c r="J994" s="4" t="s">
        <v>42</v>
      </c>
      <c r="K994" s="4" t="s">
        <v>42</v>
      </c>
      <c r="L994" s="4" t="s">
        <v>42</v>
      </c>
      <c r="M994" t="e">
        <f t="shared" si="75"/>
        <v>#VALUE!</v>
      </c>
      <c r="N994" t="e">
        <f t="shared" si="76"/>
        <v>#VALUE!</v>
      </c>
      <c r="O994" t="e">
        <f t="shared" si="77"/>
        <v>#VALUE!</v>
      </c>
      <c r="P994" t="e">
        <f t="shared" si="78"/>
        <v>#VALUE!</v>
      </c>
      <c r="Q994" t="e">
        <f t="shared" si="79"/>
        <v>#VALUE!</v>
      </c>
    </row>
    <row r="995" spans="1:17" x14ac:dyDescent="0.25">
      <c r="A995" s="5"/>
      <c r="B995" s="2" t="s">
        <v>50</v>
      </c>
      <c r="F995" s="4" t="s">
        <v>42</v>
      </c>
      <c r="G995" s="4" t="s">
        <v>42</v>
      </c>
      <c r="H995" s="4" t="s">
        <v>42</v>
      </c>
      <c r="I995" s="4" t="s">
        <v>42</v>
      </c>
      <c r="J995" s="4" t="s">
        <v>42</v>
      </c>
      <c r="K995" s="4" t="s">
        <v>42</v>
      </c>
      <c r="L995" s="4" t="s">
        <v>42</v>
      </c>
      <c r="M995" t="e">
        <f t="shared" si="75"/>
        <v>#VALUE!</v>
      </c>
      <c r="N995" t="e">
        <f t="shared" si="76"/>
        <v>#VALUE!</v>
      </c>
      <c r="O995" t="e">
        <f t="shared" si="77"/>
        <v>#VALUE!</v>
      </c>
      <c r="P995" t="e">
        <f t="shared" si="78"/>
        <v>#VALUE!</v>
      </c>
      <c r="Q995" t="e">
        <f t="shared" si="79"/>
        <v>#VALUE!</v>
      </c>
    </row>
    <row r="996" spans="1:17" x14ac:dyDescent="0.25">
      <c r="A996" s="5"/>
      <c r="B996" s="2" t="s">
        <v>51</v>
      </c>
      <c r="F996" s="4" t="s">
        <v>42</v>
      </c>
      <c r="G996" s="4" t="s">
        <v>42</v>
      </c>
      <c r="H996" s="4" t="s">
        <v>42</v>
      </c>
      <c r="I996" s="4" t="s">
        <v>42</v>
      </c>
      <c r="J996" s="4" t="s">
        <v>42</v>
      </c>
      <c r="K996" s="4" t="s">
        <v>42</v>
      </c>
      <c r="L996" s="4" t="s">
        <v>42</v>
      </c>
      <c r="M996" t="e">
        <f t="shared" si="75"/>
        <v>#VALUE!</v>
      </c>
      <c r="N996" t="e">
        <f t="shared" si="76"/>
        <v>#VALUE!</v>
      </c>
      <c r="O996" t="e">
        <f t="shared" si="77"/>
        <v>#VALUE!</v>
      </c>
      <c r="P996" t="e">
        <f t="shared" si="78"/>
        <v>#VALUE!</v>
      </c>
      <c r="Q996" t="e">
        <f t="shared" si="79"/>
        <v>#VALUE!</v>
      </c>
    </row>
    <row r="997" spans="1:17" x14ac:dyDescent="0.25">
      <c r="A997" s="5"/>
      <c r="B997" s="2" t="s">
        <v>52</v>
      </c>
      <c r="F997" s="4" t="s">
        <v>42</v>
      </c>
      <c r="G997" s="4" t="s">
        <v>42</v>
      </c>
      <c r="H997" s="4" t="s">
        <v>42</v>
      </c>
      <c r="I997" s="4" t="s">
        <v>42</v>
      </c>
      <c r="J997" s="4" t="s">
        <v>42</v>
      </c>
      <c r="K997" s="4" t="s">
        <v>42</v>
      </c>
      <c r="L997" s="4" t="s">
        <v>42</v>
      </c>
      <c r="M997" t="e">
        <f t="shared" si="75"/>
        <v>#VALUE!</v>
      </c>
      <c r="N997" t="e">
        <f t="shared" si="76"/>
        <v>#VALUE!</v>
      </c>
      <c r="O997" t="e">
        <f t="shared" si="77"/>
        <v>#VALUE!</v>
      </c>
      <c r="P997" t="e">
        <f t="shared" si="78"/>
        <v>#VALUE!</v>
      </c>
      <c r="Q997" t="e">
        <f t="shared" si="79"/>
        <v>#VALUE!</v>
      </c>
    </row>
    <row r="998" spans="1:17" x14ac:dyDescent="0.25">
      <c r="A998" s="5"/>
      <c r="B998" s="2" t="s">
        <v>53</v>
      </c>
      <c r="F998" s="4" t="s">
        <v>42</v>
      </c>
      <c r="G998" s="4" t="s">
        <v>42</v>
      </c>
      <c r="H998" s="4" t="s">
        <v>42</v>
      </c>
      <c r="I998" s="4" t="s">
        <v>42</v>
      </c>
      <c r="J998" s="4" t="s">
        <v>42</v>
      </c>
      <c r="K998" s="4" t="s">
        <v>42</v>
      </c>
      <c r="L998" s="4" t="s">
        <v>42</v>
      </c>
      <c r="M998" t="e">
        <f t="shared" si="75"/>
        <v>#VALUE!</v>
      </c>
      <c r="N998" t="e">
        <f t="shared" si="76"/>
        <v>#VALUE!</v>
      </c>
      <c r="O998" t="e">
        <f t="shared" si="77"/>
        <v>#VALUE!</v>
      </c>
      <c r="P998" t="e">
        <f t="shared" si="78"/>
        <v>#VALUE!</v>
      </c>
      <c r="Q998" t="e">
        <f t="shared" si="79"/>
        <v>#VALUE!</v>
      </c>
    </row>
    <row r="999" spans="1:17" x14ac:dyDescent="0.25">
      <c r="A999" s="5"/>
      <c r="B999" s="2" t="s">
        <v>54</v>
      </c>
      <c r="F999" s="4" t="s">
        <v>42</v>
      </c>
      <c r="G999" s="4" t="s">
        <v>42</v>
      </c>
      <c r="H999" s="4" t="s">
        <v>42</v>
      </c>
      <c r="I999" s="4" t="s">
        <v>42</v>
      </c>
      <c r="J999" s="4" t="s">
        <v>42</v>
      </c>
      <c r="K999" s="4" t="s">
        <v>42</v>
      </c>
      <c r="L999" s="4" t="s">
        <v>42</v>
      </c>
      <c r="M999" t="e">
        <f t="shared" si="75"/>
        <v>#VALUE!</v>
      </c>
      <c r="N999" t="e">
        <f t="shared" si="76"/>
        <v>#VALUE!</v>
      </c>
      <c r="O999" t="e">
        <f t="shared" si="77"/>
        <v>#VALUE!</v>
      </c>
      <c r="P999" t="e">
        <f t="shared" si="78"/>
        <v>#VALUE!</v>
      </c>
      <c r="Q999" t="e">
        <f t="shared" si="79"/>
        <v>#VALUE!</v>
      </c>
    </row>
    <row r="1000" spans="1:17" x14ac:dyDescent="0.25">
      <c r="A1000" s="5"/>
      <c r="B1000" s="2" t="s">
        <v>55</v>
      </c>
      <c r="F1000" s="4" t="s">
        <v>42</v>
      </c>
      <c r="G1000" s="4" t="s">
        <v>42</v>
      </c>
      <c r="H1000" s="4" t="s">
        <v>42</v>
      </c>
      <c r="I1000" s="4" t="s">
        <v>42</v>
      </c>
      <c r="J1000" s="4" t="s">
        <v>42</v>
      </c>
      <c r="K1000" s="4" t="s">
        <v>42</v>
      </c>
      <c r="L1000" s="4" t="s">
        <v>42</v>
      </c>
      <c r="M1000" t="e">
        <f t="shared" si="75"/>
        <v>#VALUE!</v>
      </c>
      <c r="N1000" t="e">
        <f t="shared" si="76"/>
        <v>#VALUE!</v>
      </c>
      <c r="O1000" t="e">
        <f t="shared" si="77"/>
        <v>#VALUE!</v>
      </c>
      <c r="P1000" t="e">
        <f t="shared" si="78"/>
        <v>#VALUE!</v>
      </c>
      <c r="Q1000" t="e">
        <f t="shared" si="79"/>
        <v>#VALUE!</v>
      </c>
    </row>
    <row r="1001" spans="1:17" x14ac:dyDescent="0.25">
      <c r="A1001" s="5"/>
      <c r="B1001" s="2" t="s">
        <v>56</v>
      </c>
      <c r="F1001" s="4" t="s">
        <v>42</v>
      </c>
      <c r="G1001" s="4" t="s">
        <v>42</v>
      </c>
      <c r="H1001" s="4" t="s">
        <v>42</v>
      </c>
      <c r="I1001" s="4" t="s">
        <v>42</v>
      </c>
      <c r="J1001" s="4" t="s">
        <v>42</v>
      </c>
      <c r="K1001" s="4" t="s">
        <v>42</v>
      </c>
      <c r="L1001" s="4" t="s">
        <v>42</v>
      </c>
      <c r="M1001" t="e">
        <f t="shared" si="75"/>
        <v>#VALUE!</v>
      </c>
      <c r="N1001" t="e">
        <f t="shared" si="76"/>
        <v>#VALUE!</v>
      </c>
      <c r="O1001" t="e">
        <f t="shared" si="77"/>
        <v>#VALUE!</v>
      </c>
      <c r="P1001" t="e">
        <f t="shared" si="78"/>
        <v>#VALUE!</v>
      </c>
      <c r="Q1001" t="e">
        <f t="shared" si="79"/>
        <v>#VALUE!</v>
      </c>
    </row>
    <row r="1002" spans="1:17" x14ac:dyDescent="0.25">
      <c r="A1002" s="5"/>
      <c r="B1002" s="2" t="s">
        <v>57</v>
      </c>
      <c r="F1002" s="4" t="s">
        <v>42</v>
      </c>
      <c r="G1002" s="4" t="s">
        <v>42</v>
      </c>
      <c r="H1002" s="4" t="s">
        <v>42</v>
      </c>
      <c r="I1002" s="4" t="s">
        <v>42</v>
      </c>
      <c r="J1002" s="4" t="s">
        <v>42</v>
      </c>
      <c r="K1002" s="4" t="s">
        <v>42</v>
      </c>
      <c r="L1002" s="4" t="s">
        <v>42</v>
      </c>
      <c r="M1002" t="e">
        <f t="shared" si="75"/>
        <v>#VALUE!</v>
      </c>
      <c r="N1002" t="e">
        <f t="shared" si="76"/>
        <v>#VALUE!</v>
      </c>
      <c r="O1002" t="e">
        <f t="shared" si="77"/>
        <v>#VALUE!</v>
      </c>
      <c r="P1002" t="e">
        <f t="shared" si="78"/>
        <v>#VALUE!</v>
      </c>
      <c r="Q1002" t="e">
        <f t="shared" si="79"/>
        <v>#VALUE!</v>
      </c>
    </row>
    <row r="1003" spans="1:17" x14ac:dyDescent="0.25">
      <c r="A1003" s="5"/>
      <c r="B1003" s="2" t="s">
        <v>58</v>
      </c>
      <c r="F1003" s="4" t="s">
        <v>42</v>
      </c>
      <c r="G1003" s="4" t="s">
        <v>42</v>
      </c>
      <c r="H1003" s="4" t="s">
        <v>42</v>
      </c>
      <c r="I1003" s="4" t="s">
        <v>42</v>
      </c>
      <c r="J1003" s="4" t="s">
        <v>42</v>
      </c>
      <c r="K1003" s="4" t="s">
        <v>42</v>
      </c>
      <c r="L1003" s="4" t="s">
        <v>42</v>
      </c>
      <c r="M1003" t="e">
        <f t="shared" si="75"/>
        <v>#VALUE!</v>
      </c>
      <c r="N1003" t="e">
        <f t="shared" si="76"/>
        <v>#VALUE!</v>
      </c>
      <c r="O1003" t="e">
        <f t="shared" si="77"/>
        <v>#VALUE!</v>
      </c>
      <c r="P1003" t="e">
        <f t="shared" si="78"/>
        <v>#VALUE!</v>
      </c>
      <c r="Q1003" t="e">
        <f t="shared" si="79"/>
        <v>#VALUE!</v>
      </c>
    </row>
    <row r="1004" spans="1:17" x14ac:dyDescent="0.25">
      <c r="A1004" s="5"/>
      <c r="B1004" s="2" t="s">
        <v>59</v>
      </c>
      <c r="F1004" s="4" t="s">
        <v>42</v>
      </c>
      <c r="G1004" s="4" t="s">
        <v>42</v>
      </c>
      <c r="H1004" s="4" t="s">
        <v>42</v>
      </c>
      <c r="I1004" s="4" t="s">
        <v>42</v>
      </c>
      <c r="J1004" s="4" t="s">
        <v>42</v>
      </c>
      <c r="K1004" s="4" t="s">
        <v>42</v>
      </c>
      <c r="L1004" s="4" t="s">
        <v>42</v>
      </c>
      <c r="M1004" t="e">
        <f t="shared" si="75"/>
        <v>#VALUE!</v>
      </c>
      <c r="N1004" t="e">
        <f t="shared" si="76"/>
        <v>#VALUE!</v>
      </c>
      <c r="O1004" t="e">
        <f t="shared" si="77"/>
        <v>#VALUE!</v>
      </c>
      <c r="P1004" t="e">
        <f t="shared" si="78"/>
        <v>#VALUE!</v>
      </c>
      <c r="Q1004" t="e">
        <f t="shared" si="79"/>
        <v>#VALUE!</v>
      </c>
    </row>
    <row r="1005" spans="1:17" x14ac:dyDescent="0.25">
      <c r="A1005" s="5"/>
      <c r="B1005" s="2" t="s">
        <v>60</v>
      </c>
      <c r="F1005" s="4" t="s">
        <v>42</v>
      </c>
      <c r="G1005" s="4" t="s">
        <v>42</v>
      </c>
      <c r="H1005" s="4" t="s">
        <v>42</v>
      </c>
      <c r="I1005" s="4" t="s">
        <v>42</v>
      </c>
      <c r="J1005" s="4" t="s">
        <v>42</v>
      </c>
      <c r="K1005" s="4" t="s">
        <v>42</v>
      </c>
      <c r="L1005" s="4" t="s">
        <v>42</v>
      </c>
      <c r="M1005" t="e">
        <f t="shared" si="75"/>
        <v>#VALUE!</v>
      </c>
      <c r="N1005" t="e">
        <f t="shared" si="76"/>
        <v>#VALUE!</v>
      </c>
      <c r="O1005" t="e">
        <f t="shared" si="77"/>
        <v>#VALUE!</v>
      </c>
      <c r="P1005" t="e">
        <f t="shared" si="78"/>
        <v>#VALUE!</v>
      </c>
      <c r="Q1005" t="e">
        <f t="shared" si="79"/>
        <v>#VALUE!</v>
      </c>
    </row>
    <row r="1006" spans="1:17" x14ac:dyDescent="0.25">
      <c r="A1006" s="5"/>
      <c r="B1006" s="2" t="s">
        <v>61</v>
      </c>
      <c r="F1006" s="4" t="s">
        <v>42</v>
      </c>
      <c r="G1006" s="4" t="s">
        <v>42</v>
      </c>
      <c r="H1006" s="4" t="s">
        <v>42</v>
      </c>
      <c r="I1006" s="4" t="s">
        <v>42</v>
      </c>
      <c r="J1006" s="4" t="s">
        <v>42</v>
      </c>
      <c r="K1006" s="4" t="s">
        <v>42</v>
      </c>
      <c r="L1006" s="4" t="s">
        <v>42</v>
      </c>
      <c r="M1006" t="e">
        <f t="shared" si="75"/>
        <v>#VALUE!</v>
      </c>
      <c r="N1006" t="e">
        <f t="shared" si="76"/>
        <v>#VALUE!</v>
      </c>
      <c r="O1006" t="e">
        <f t="shared" si="77"/>
        <v>#VALUE!</v>
      </c>
      <c r="P1006" t="e">
        <f t="shared" si="78"/>
        <v>#VALUE!</v>
      </c>
      <c r="Q1006" t="e">
        <f t="shared" si="79"/>
        <v>#VALUE!</v>
      </c>
    </row>
    <row r="1007" spans="1:17" x14ac:dyDescent="0.25">
      <c r="A1007" s="5"/>
      <c r="B1007" s="2" t="s">
        <v>62</v>
      </c>
      <c r="F1007" s="4" t="s">
        <v>42</v>
      </c>
      <c r="G1007" s="4" t="s">
        <v>42</v>
      </c>
      <c r="H1007" s="4" t="s">
        <v>42</v>
      </c>
      <c r="I1007" s="4" t="s">
        <v>42</v>
      </c>
      <c r="J1007" s="4" t="s">
        <v>42</v>
      </c>
      <c r="K1007" s="4" t="s">
        <v>42</v>
      </c>
      <c r="L1007" s="4" t="s">
        <v>42</v>
      </c>
      <c r="M1007" t="e">
        <f t="shared" si="75"/>
        <v>#VALUE!</v>
      </c>
      <c r="N1007" t="e">
        <f t="shared" si="76"/>
        <v>#VALUE!</v>
      </c>
      <c r="O1007" t="e">
        <f t="shared" si="77"/>
        <v>#VALUE!</v>
      </c>
      <c r="P1007" t="e">
        <f t="shared" si="78"/>
        <v>#VALUE!</v>
      </c>
      <c r="Q1007" t="e">
        <f t="shared" si="79"/>
        <v>#VALUE!</v>
      </c>
    </row>
    <row r="1008" spans="1:17" x14ac:dyDescent="0.25">
      <c r="A1008" s="5"/>
      <c r="B1008" s="2" t="s">
        <v>63</v>
      </c>
      <c r="F1008" s="4" t="s">
        <v>42</v>
      </c>
      <c r="G1008" s="4" t="s">
        <v>42</v>
      </c>
      <c r="H1008" s="4" t="s">
        <v>42</v>
      </c>
      <c r="I1008" s="4" t="s">
        <v>42</v>
      </c>
      <c r="J1008" s="4" t="s">
        <v>42</v>
      </c>
      <c r="K1008" s="4" t="s">
        <v>42</v>
      </c>
      <c r="L1008" s="4" t="s">
        <v>42</v>
      </c>
      <c r="M1008" t="e">
        <f t="shared" si="75"/>
        <v>#VALUE!</v>
      </c>
      <c r="N1008" t="e">
        <f t="shared" si="76"/>
        <v>#VALUE!</v>
      </c>
      <c r="O1008" t="e">
        <f t="shared" si="77"/>
        <v>#VALUE!</v>
      </c>
      <c r="P1008" t="e">
        <f t="shared" si="78"/>
        <v>#VALUE!</v>
      </c>
      <c r="Q1008" t="e">
        <f t="shared" si="79"/>
        <v>#VALUE!</v>
      </c>
    </row>
    <row r="1009" spans="1:17" x14ac:dyDescent="0.25">
      <c r="A1009" s="5"/>
      <c r="B1009" s="2" t="s">
        <v>64</v>
      </c>
      <c r="F1009" s="4" t="s">
        <v>42</v>
      </c>
      <c r="G1009" s="4" t="s">
        <v>42</v>
      </c>
      <c r="H1009" s="4" t="s">
        <v>42</v>
      </c>
      <c r="I1009" s="4" t="s">
        <v>42</v>
      </c>
      <c r="J1009" s="4" t="s">
        <v>42</v>
      </c>
      <c r="K1009" s="4" t="s">
        <v>42</v>
      </c>
      <c r="L1009" s="4" t="s">
        <v>42</v>
      </c>
      <c r="M1009" t="e">
        <f t="shared" si="75"/>
        <v>#VALUE!</v>
      </c>
      <c r="N1009" t="e">
        <f t="shared" si="76"/>
        <v>#VALUE!</v>
      </c>
      <c r="O1009" t="e">
        <f t="shared" si="77"/>
        <v>#VALUE!</v>
      </c>
      <c r="P1009" t="e">
        <f t="shared" si="78"/>
        <v>#VALUE!</v>
      </c>
      <c r="Q1009" t="e">
        <f t="shared" si="79"/>
        <v>#VALUE!</v>
      </c>
    </row>
    <row r="1010" spans="1:17" x14ac:dyDescent="0.25">
      <c r="A1010" s="5"/>
      <c r="B1010" s="2" t="s">
        <v>65</v>
      </c>
      <c r="F1010" s="4" t="s">
        <v>42</v>
      </c>
      <c r="G1010" s="4" t="s">
        <v>42</v>
      </c>
      <c r="H1010" s="4" t="s">
        <v>42</v>
      </c>
      <c r="I1010" s="4" t="s">
        <v>42</v>
      </c>
      <c r="J1010" s="4" t="s">
        <v>42</v>
      </c>
      <c r="K1010" s="4" t="s">
        <v>42</v>
      </c>
      <c r="L1010" s="4" t="s">
        <v>42</v>
      </c>
      <c r="M1010" t="e">
        <f t="shared" si="75"/>
        <v>#VALUE!</v>
      </c>
      <c r="N1010" t="e">
        <f t="shared" si="76"/>
        <v>#VALUE!</v>
      </c>
      <c r="O1010" t="e">
        <f t="shared" si="77"/>
        <v>#VALUE!</v>
      </c>
      <c r="P1010" t="e">
        <f t="shared" si="78"/>
        <v>#VALUE!</v>
      </c>
      <c r="Q1010" t="e">
        <f t="shared" si="79"/>
        <v>#VALUE!</v>
      </c>
    </row>
    <row r="1011" spans="1:17" x14ac:dyDescent="0.25">
      <c r="A1011" s="5"/>
      <c r="B1011" s="2" t="s">
        <v>66</v>
      </c>
      <c r="F1011" s="4" t="s">
        <v>42</v>
      </c>
      <c r="G1011" s="4" t="s">
        <v>42</v>
      </c>
      <c r="H1011" s="4" t="s">
        <v>42</v>
      </c>
      <c r="I1011" s="4" t="s">
        <v>42</v>
      </c>
      <c r="J1011" s="4" t="s">
        <v>42</v>
      </c>
      <c r="K1011" s="4" t="s">
        <v>42</v>
      </c>
      <c r="L1011" s="4" t="s">
        <v>42</v>
      </c>
      <c r="M1011" t="e">
        <f t="shared" si="75"/>
        <v>#VALUE!</v>
      </c>
      <c r="N1011" t="e">
        <f t="shared" si="76"/>
        <v>#VALUE!</v>
      </c>
      <c r="O1011" t="e">
        <f t="shared" si="77"/>
        <v>#VALUE!</v>
      </c>
      <c r="P1011" t="e">
        <f t="shared" si="78"/>
        <v>#VALUE!</v>
      </c>
      <c r="Q1011" t="e">
        <f t="shared" si="79"/>
        <v>#VALUE!</v>
      </c>
    </row>
    <row r="1012" spans="1:17" x14ac:dyDescent="0.25">
      <c r="A1012" s="5"/>
      <c r="B1012" s="2" t="s">
        <v>67</v>
      </c>
      <c r="F1012" s="4" t="s">
        <v>42</v>
      </c>
      <c r="G1012" s="4" t="s">
        <v>42</v>
      </c>
      <c r="H1012" s="4" t="s">
        <v>42</v>
      </c>
      <c r="I1012" s="4" t="s">
        <v>42</v>
      </c>
      <c r="J1012" s="4" t="s">
        <v>42</v>
      </c>
      <c r="K1012" s="4" t="s">
        <v>42</v>
      </c>
      <c r="L1012" s="4" t="s">
        <v>42</v>
      </c>
      <c r="M1012" t="e">
        <f t="shared" si="75"/>
        <v>#VALUE!</v>
      </c>
      <c r="N1012" t="e">
        <f t="shared" si="76"/>
        <v>#VALUE!</v>
      </c>
      <c r="O1012" t="e">
        <f t="shared" si="77"/>
        <v>#VALUE!</v>
      </c>
      <c r="P1012" t="e">
        <f t="shared" si="78"/>
        <v>#VALUE!</v>
      </c>
      <c r="Q1012" t="e">
        <f t="shared" si="79"/>
        <v>#VALUE!</v>
      </c>
    </row>
    <row r="1013" spans="1:17" x14ac:dyDescent="0.25">
      <c r="A1013" s="5"/>
      <c r="B1013" s="2" t="s">
        <v>68</v>
      </c>
      <c r="F1013" s="4" t="s">
        <v>42</v>
      </c>
      <c r="G1013" s="4" t="s">
        <v>42</v>
      </c>
      <c r="H1013" s="4" t="s">
        <v>42</v>
      </c>
      <c r="I1013" s="4" t="s">
        <v>42</v>
      </c>
      <c r="J1013" s="4" t="s">
        <v>42</v>
      </c>
      <c r="K1013" s="4" t="s">
        <v>42</v>
      </c>
      <c r="L1013" s="4" t="s">
        <v>42</v>
      </c>
      <c r="M1013" t="e">
        <f t="shared" si="75"/>
        <v>#VALUE!</v>
      </c>
      <c r="N1013" t="e">
        <f t="shared" si="76"/>
        <v>#VALUE!</v>
      </c>
      <c r="O1013" t="e">
        <f t="shared" si="77"/>
        <v>#VALUE!</v>
      </c>
      <c r="P1013" t="e">
        <f t="shared" si="78"/>
        <v>#VALUE!</v>
      </c>
      <c r="Q1013" t="e">
        <f t="shared" si="79"/>
        <v>#VALUE!</v>
      </c>
    </row>
    <row r="1014" spans="1:17" x14ac:dyDescent="0.25">
      <c r="A1014" s="5"/>
      <c r="B1014" s="2" t="s">
        <v>69</v>
      </c>
      <c r="F1014" s="4">
        <v>18.399999999999999</v>
      </c>
      <c r="G1014" s="4">
        <v>39.299999999999997</v>
      </c>
      <c r="H1014" s="4">
        <v>15.9</v>
      </c>
      <c r="I1014" s="4">
        <v>23.7</v>
      </c>
      <c r="J1014" s="4">
        <v>0.8</v>
      </c>
      <c r="K1014" s="4">
        <v>1.8</v>
      </c>
      <c r="L1014" s="4">
        <v>25.4</v>
      </c>
      <c r="M1014">
        <f t="shared" si="75"/>
        <v>0.90022598570143342</v>
      </c>
      <c r="N1014">
        <f t="shared" si="76"/>
        <v>-0.19422462759888315</v>
      </c>
      <c r="O1014">
        <f t="shared" si="77"/>
        <v>-0.63106197905949868</v>
      </c>
      <c r="P1014">
        <f t="shared" si="78"/>
        <v>-2.4089155458154612</v>
      </c>
      <c r="Q1014">
        <f t="shared" si="79"/>
        <v>0.18846912386793316</v>
      </c>
    </row>
    <row r="1015" spans="1:17" x14ac:dyDescent="0.25">
      <c r="A1015" s="5"/>
      <c r="B1015" s="2" t="s">
        <v>70</v>
      </c>
      <c r="F1015" s="4">
        <v>24.7</v>
      </c>
      <c r="G1015" s="4">
        <v>57.4</v>
      </c>
      <c r="H1015" s="4">
        <v>8.6999999999999993</v>
      </c>
      <c r="I1015" s="4">
        <v>7</v>
      </c>
      <c r="J1015" s="4">
        <v>0.8</v>
      </c>
      <c r="K1015" s="4">
        <v>1.5</v>
      </c>
      <c r="L1015" s="4">
        <v>49.1</v>
      </c>
      <c r="M1015">
        <f t="shared" si="75"/>
        <v>0.68396067235068214</v>
      </c>
      <c r="N1015">
        <f t="shared" si="76"/>
        <v>-0.91918273514681892</v>
      </c>
      <c r="O1015">
        <f t="shared" si="77"/>
        <v>-1.3285393288568101</v>
      </c>
      <c r="P1015">
        <f t="shared" si="78"/>
        <v>-2.4089155458154612</v>
      </c>
      <c r="Q1015">
        <f t="shared" si="79"/>
        <v>-6.7163456980499567E-2</v>
      </c>
    </row>
    <row r="1016" spans="1:17" x14ac:dyDescent="0.25">
      <c r="A1016" s="5"/>
      <c r="B1016" s="2" t="s">
        <v>71</v>
      </c>
      <c r="F1016" s="4">
        <v>23.4</v>
      </c>
      <c r="G1016" s="4">
        <v>52.9</v>
      </c>
      <c r="H1016" s="4">
        <v>14.7</v>
      </c>
      <c r="I1016" s="4">
        <v>4.4000000000000004</v>
      </c>
      <c r="J1016" s="4">
        <v>0</v>
      </c>
      <c r="K1016" s="4">
        <v>4.7</v>
      </c>
      <c r="L1016" s="4">
        <v>47.65</v>
      </c>
      <c r="M1016">
        <f t="shared" si="75"/>
        <v>0.72573702410080487</v>
      </c>
      <c r="N1016">
        <f t="shared" si="76"/>
        <v>-0.7159859896102051</v>
      </c>
      <c r="O1016">
        <f t="shared" si="77"/>
        <v>-1.3407550336902161</v>
      </c>
      <c r="P1016" t="e">
        <f t="shared" si="78"/>
        <v>#NUM!</v>
      </c>
      <c r="Q1016" t="e">
        <f t="shared" si="79"/>
        <v>#NUM!</v>
      </c>
    </row>
    <row r="1017" spans="1:17" x14ac:dyDescent="0.25">
      <c r="A1017" s="5"/>
      <c r="B1017" s="2" t="s">
        <v>72</v>
      </c>
      <c r="F1017" s="4">
        <v>22.3</v>
      </c>
      <c r="G1017" s="4">
        <v>51.6</v>
      </c>
      <c r="H1017" s="4">
        <v>12.25</v>
      </c>
      <c r="I1017" s="4">
        <v>9.0500000000000007</v>
      </c>
      <c r="J1017" s="4">
        <v>0</v>
      </c>
      <c r="K1017" s="4">
        <v>4.8</v>
      </c>
      <c r="L1017" s="4">
        <v>43.58</v>
      </c>
      <c r="M1017">
        <f t="shared" si="75"/>
        <v>0.76210054099506697</v>
      </c>
      <c r="N1017">
        <f t="shared" si="76"/>
        <v>-0.64026550921437397</v>
      </c>
      <c r="O1017">
        <f t="shared" si="77"/>
        <v>-1.087083294486751</v>
      </c>
      <c r="P1017" t="e">
        <f t="shared" si="78"/>
        <v>#NUM!</v>
      </c>
      <c r="Q1017" t="e">
        <f t="shared" si="79"/>
        <v>#NUM!</v>
      </c>
    </row>
    <row r="1018" spans="1:17" x14ac:dyDescent="0.25">
      <c r="A1018" s="5"/>
      <c r="B1018" s="2" t="s">
        <v>73</v>
      </c>
      <c r="F1018" s="4">
        <v>21.2</v>
      </c>
      <c r="G1018" s="4">
        <v>50.3</v>
      </c>
      <c r="H1018" s="4">
        <v>9.8000000000000007</v>
      </c>
      <c r="I1018" s="4">
        <v>13.7</v>
      </c>
      <c r="J1018" s="4">
        <v>0</v>
      </c>
      <c r="K1018" s="4">
        <v>4.9000000000000004</v>
      </c>
      <c r="L1018" s="4">
        <v>39.5</v>
      </c>
      <c r="M1018">
        <f t="shared" si="75"/>
        <v>0.79950094313273623</v>
      </c>
      <c r="N1018">
        <f t="shared" si="76"/>
        <v>-0.56805149833898272</v>
      </c>
      <c r="O1018">
        <f t="shared" si="77"/>
        <v>-0.88900573060102517</v>
      </c>
      <c r="P1018" t="e">
        <f t="shared" si="78"/>
        <v>#NUM!</v>
      </c>
      <c r="Q1018" t="e">
        <f t="shared" si="79"/>
        <v>#NUM!</v>
      </c>
    </row>
    <row r="1019" spans="1:17" x14ac:dyDescent="0.25">
      <c r="A1019" s="5"/>
      <c r="B1019" s="2" t="s">
        <v>74</v>
      </c>
      <c r="F1019" s="4">
        <v>29.4</v>
      </c>
      <c r="G1019" s="4">
        <v>46.4</v>
      </c>
      <c r="H1019" s="4">
        <v>7.4</v>
      </c>
      <c r="I1019" s="4">
        <v>14.7</v>
      </c>
      <c r="J1019" s="4">
        <v>0</v>
      </c>
      <c r="K1019" s="4">
        <v>2</v>
      </c>
      <c r="L1019" s="4">
        <v>45.25</v>
      </c>
      <c r="M1019">
        <f t="shared" si="75"/>
        <v>0.54173656011281679</v>
      </c>
      <c r="N1019">
        <f t="shared" si="76"/>
        <v>-0.69988360019734119</v>
      </c>
      <c r="O1019">
        <f t="shared" si="77"/>
        <v>-0.96209875391314159</v>
      </c>
      <c r="P1019" t="e">
        <f t="shared" si="78"/>
        <v>#NUM!</v>
      </c>
      <c r="Q1019" t="e">
        <f t="shared" si="79"/>
        <v>#NUM!</v>
      </c>
    </row>
    <row r="1020" spans="1:17" x14ac:dyDescent="0.25">
      <c r="A1020" s="5"/>
      <c r="B1020" s="2" t="s">
        <v>75</v>
      </c>
      <c r="F1020" s="4">
        <v>56</v>
      </c>
      <c r="G1020" s="4">
        <v>4</v>
      </c>
      <c r="H1020" s="4">
        <v>33</v>
      </c>
      <c r="I1020" s="4">
        <v>4</v>
      </c>
      <c r="J1020" s="4">
        <v>3</v>
      </c>
      <c r="K1020" s="4">
        <v>0</v>
      </c>
      <c r="L1020" s="4">
        <v>53</v>
      </c>
      <c r="M1020">
        <f t="shared" si="75"/>
        <v>-0.15096921549677741</v>
      </c>
      <c r="N1020">
        <f t="shared" si="76"/>
        <v>-0.25334710313579989</v>
      </c>
      <c r="O1020">
        <f t="shared" si="77"/>
        <v>-1.4757910281791708</v>
      </c>
      <c r="P1020">
        <f t="shared" si="78"/>
        <v>-1.8807936081512509</v>
      </c>
      <c r="Q1020">
        <f t="shared" si="79"/>
        <v>-0.13695107460552908</v>
      </c>
    </row>
    <row r="1021" spans="1:17" x14ac:dyDescent="0.25">
      <c r="A1021" s="5"/>
      <c r="B1021" s="2" t="s">
        <v>76</v>
      </c>
      <c r="F1021" s="4">
        <v>8.9</v>
      </c>
      <c r="G1021" s="4">
        <v>70.5</v>
      </c>
      <c r="H1021" s="4">
        <v>7.7</v>
      </c>
      <c r="I1021" s="4">
        <v>7.1</v>
      </c>
      <c r="J1021" s="4">
        <v>0</v>
      </c>
      <c r="K1021" s="4">
        <v>5.8</v>
      </c>
      <c r="L1021" s="4">
        <v>40.6</v>
      </c>
      <c r="M1021">
        <f t="shared" si="75"/>
        <v>1.3469386261102789</v>
      </c>
      <c r="N1021">
        <f t="shared" si="76"/>
        <v>-0.82037914596846084</v>
      </c>
      <c r="O1021">
        <f t="shared" si="77"/>
        <v>-1.1311309008386334</v>
      </c>
      <c r="P1021" t="e">
        <f t="shared" si="78"/>
        <v>#NUM!</v>
      </c>
      <c r="Q1021" t="e">
        <f t="shared" si="79"/>
        <v>#NUM!</v>
      </c>
    </row>
    <row r="1022" spans="1:17" x14ac:dyDescent="0.25">
      <c r="A1022" s="5"/>
      <c r="B1022" s="2" t="s">
        <v>77</v>
      </c>
      <c r="F1022" s="4">
        <v>25.5</v>
      </c>
      <c r="G1022" s="4">
        <v>54.1</v>
      </c>
      <c r="H1022" s="4">
        <v>8.6</v>
      </c>
      <c r="I1022" s="4">
        <v>5.4</v>
      </c>
      <c r="J1022" s="4">
        <v>1.4</v>
      </c>
      <c r="K1022" s="4">
        <v>5.0999999999999996</v>
      </c>
      <c r="L1022" s="4">
        <v>48.45</v>
      </c>
      <c r="M1022">
        <f t="shared" si="75"/>
        <v>0.65883769273618775</v>
      </c>
      <c r="N1022">
        <f t="shared" si="76"/>
        <v>-0.82741832070438259</v>
      </c>
      <c r="O1022">
        <f t="shared" si="77"/>
        <v>-1.1850441279078103</v>
      </c>
      <c r="P1022">
        <f t="shared" si="78"/>
        <v>-2.1972863766410518</v>
      </c>
      <c r="Q1022">
        <f t="shared" si="79"/>
        <v>-5.2456051168350268E-2</v>
      </c>
    </row>
    <row r="1023" spans="1:17" x14ac:dyDescent="0.25">
      <c r="A1023" s="5"/>
      <c r="B1023" s="2" t="s">
        <v>78</v>
      </c>
      <c r="F1023" s="4">
        <v>14.9</v>
      </c>
      <c r="G1023" s="4">
        <v>60.4</v>
      </c>
      <c r="H1023" s="4">
        <v>11.1</v>
      </c>
      <c r="I1023" s="4">
        <v>10.5</v>
      </c>
      <c r="J1023" s="4">
        <v>0</v>
      </c>
      <c r="K1023" s="4">
        <v>3.1</v>
      </c>
      <c r="L1023" s="4">
        <v>39.85</v>
      </c>
      <c r="M1023">
        <f t="shared" si="75"/>
        <v>1.040731886467543</v>
      </c>
      <c r="N1023">
        <f t="shared" si="76"/>
        <v>-0.68396067235068214</v>
      </c>
      <c r="O1023">
        <f t="shared" si="77"/>
        <v>-1.0984684203398629</v>
      </c>
      <c r="P1023" t="e">
        <f t="shared" si="78"/>
        <v>#NUM!</v>
      </c>
      <c r="Q1023" t="e">
        <f t="shared" si="79"/>
        <v>#NUM!</v>
      </c>
    </row>
    <row r="1024" spans="1:17" x14ac:dyDescent="0.25">
      <c r="A1024" s="5"/>
      <c r="B1024" s="2" t="s">
        <v>79</v>
      </c>
      <c r="F1024" s="4">
        <v>9.6</v>
      </c>
      <c r="G1024" s="4">
        <v>55.9</v>
      </c>
      <c r="H1024" s="4">
        <v>7.2</v>
      </c>
      <c r="I1024" s="4">
        <v>16.600000000000001</v>
      </c>
      <c r="J1024" s="4">
        <v>5.5</v>
      </c>
      <c r="K1024" s="4">
        <v>5.3</v>
      </c>
      <c r="L1024" s="4">
        <v>23.75</v>
      </c>
      <c r="M1024">
        <f t="shared" si="75"/>
        <v>1.3046853852287905</v>
      </c>
      <c r="N1024">
        <f t="shared" si="76"/>
        <v>-0.39885506564233658</v>
      </c>
      <c r="O1024">
        <f t="shared" si="77"/>
        <v>-0.60376483779862955</v>
      </c>
      <c r="P1024">
        <f t="shared" si="78"/>
        <v>-1.5981931399228173</v>
      </c>
      <c r="Q1024">
        <f t="shared" si="79"/>
        <v>0.29147105044803817</v>
      </c>
    </row>
    <row r="1025" spans="1:17" x14ac:dyDescent="0.25">
      <c r="A1025" s="5"/>
      <c r="B1025" s="2" t="s">
        <v>80</v>
      </c>
      <c r="F1025" s="4">
        <v>10.8</v>
      </c>
      <c r="G1025" s="4">
        <v>55.5</v>
      </c>
      <c r="H1025" s="4">
        <v>9.1</v>
      </c>
      <c r="I1025" s="4">
        <v>14.1</v>
      </c>
      <c r="J1025" s="4">
        <v>0.2</v>
      </c>
      <c r="K1025" s="4">
        <v>10.199999999999999</v>
      </c>
      <c r="L1025" s="4">
        <v>31.3</v>
      </c>
      <c r="M1025">
        <f t="shared" si="75"/>
        <v>1.2372345991628275</v>
      </c>
      <c r="N1025">
        <f t="shared" si="76"/>
        <v>-0.4206646196376157</v>
      </c>
      <c r="O1025">
        <f t="shared" si="77"/>
        <v>-0.68713128679546953</v>
      </c>
      <c r="P1025">
        <f t="shared" si="78"/>
        <v>-2.8781617390954826</v>
      </c>
      <c r="Q1025">
        <f t="shared" si="79"/>
        <v>0.18635223842367907</v>
      </c>
    </row>
    <row r="1026" spans="1:17" x14ac:dyDescent="0.25">
      <c r="A1026" s="5"/>
      <c r="B1026" s="2" t="s">
        <v>81</v>
      </c>
      <c r="F1026" s="4">
        <v>10</v>
      </c>
      <c r="G1026" s="4">
        <v>51.5</v>
      </c>
      <c r="H1026" s="4">
        <v>13.4</v>
      </c>
      <c r="I1026" s="4">
        <v>18.100000000000001</v>
      </c>
      <c r="J1026" s="4">
        <v>2.4</v>
      </c>
      <c r="K1026" s="4">
        <v>4.7</v>
      </c>
      <c r="L1026" s="4">
        <v>24.3</v>
      </c>
      <c r="M1026">
        <f t="shared" si="75"/>
        <v>1.2815515655446006</v>
      </c>
      <c r="N1026">
        <f t="shared" si="76"/>
        <v>-0.29237489622680418</v>
      </c>
      <c r="O1026">
        <f t="shared" si="77"/>
        <v>-0.67134621487780533</v>
      </c>
      <c r="P1026">
        <f t="shared" si="78"/>
        <v>-1.9773684281819468</v>
      </c>
      <c r="Q1026">
        <f t="shared" si="79"/>
        <v>0.27190935197877547</v>
      </c>
    </row>
    <row r="1027" spans="1:17" x14ac:dyDescent="0.25">
      <c r="A1027" s="5"/>
      <c r="B1027" s="2" t="s">
        <v>82</v>
      </c>
      <c r="F1027" s="4">
        <v>4.8</v>
      </c>
      <c r="G1027" s="4">
        <v>58.4</v>
      </c>
      <c r="H1027" s="4">
        <v>11.2</v>
      </c>
      <c r="I1027" s="4">
        <v>13.7</v>
      </c>
      <c r="J1027" s="4">
        <v>1.5</v>
      </c>
      <c r="K1027" s="4">
        <v>10.4</v>
      </c>
      <c r="L1027" s="4">
        <v>25.65</v>
      </c>
      <c r="M1027">
        <f t="shared" ref="M1027:M1090" si="80">NORMSINV(1-(F1027/100))</f>
        <v>1.6645628612027212</v>
      </c>
      <c r="N1027">
        <f t="shared" ref="N1027:N1090" si="81">NORMSINV(1-(F1027/100)-(G1027/100))</f>
        <v>-0.3371550769952773</v>
      </c>
      <c r="O1027">
        <f t="shared" ref="O1027:O1090" si="82">NORMSINV(1-(F1027/100)-(G1027/100)-(H1027/100))</f>
        <v>-0.65572667879825364</v>
      </c>
      <c r="P1027">
        <f t="shared" ref="P1027:P1090" si="83">NORMSINV(J1027/100)</f>
        <v>-2.1700903775845601</v>
      </c>
      <c r="Q1027">
        <f t="shared" ref="Q1027:Q1090" si="84">(C1027*(O1027+P1027)-(M1027+N1027))/(O1027+P1027-(M1027+N1027))</f>
        <v>0.31960893887430192</v>
      </c>
    </row>
    <row r="1028" spans="1:17" x14ac:dyDescent="0.25">
      <c r="A1028" s="5"/>
      <c r="B1028" s="2" t="s">
        <v>83</v>
      </c>
      <c r="F1028" s="4">
        <v>12.3</v>
      </c>
      <c r="G1028" s="4">
        <v>26.2</v>
      </c>
      <c r="H1028" s="4">
        <v>10.9</v>
      </c>
      <c r="I1028" s="4">
        <v>30.9</v>
      </c>
      <c r="J1028" s="4">
        <v>0.9</v>
      </c>
      <c r="K1028" s="4">
        <v>18.8</v>
      </c>
      <c r="L1028" s="4">
        <v>9.0500000000000007</v>
      </c>
      <c r="M1028">
        <f t="shared" si="80"/>
        <v>1.1601198829975199</v>
      </c>
      <c r="N1028">
        <f t="shared" si="81"/>
        <v>0.29237489622680418</v>
      </c>
      <c r="O1028">
        <f t="shared" si="82"/>
        <v>1.504033667863567E-2</v>
      </c>
      <c r="P1028">
        <f t="shared" si="83"/>
        <v>-2.365618126864292</v>
      </c>
      <c r="Q1028">
        <f t="shared" si="84"/>
        <v>0.38192665344002841</v>
      </c>
    </row>
    <row r="1029" spans="1:17" x14ac:dyDescent="0.25">
      <c r="A1029" s="5"/>
      <c r="B1029" s="2" t="s">
        <v>84</v>
      </c>
      <c r="F1029" s="4">
        <v>9.6</v>
      </c>
      <c r="G1029" s="4">
        <v>38.6</v>
      </c>
      <c r="H1029" s="4">
        <v>13</v>
      </c>
      <c r="I1029" s="4">
        <v>27.3</v>
      </c>
      <c r="J1029" s="4">
        <v>0.4</v>
      </c>
      <c r="K1029" s="4">
        <v>11.1</v>
      </c>
      <c r="L1029" s="4">
        <v>14.85</v>
      </c>
      <c r="M1029">
        <f t="shared" si="80"/>
        <v>1.3046853852287905</v>
      </c>
      <c r="N1029">
        <f t="shared" si="81"/>
        <v>4.5134628481421322E-2</v>
      </c>
      <c r="O1029">
        <f t="shared" si="82"/>
        <v>-0.28453554267162151</v>
      </c>
      <c r="P1029">
        <f t="shared" si="83"/>
        <v>-2.6520698079021954</v>
      </c>
      <c r="Q1029">
        <f t="shared" si="84"/>
        <v>0.31490575456121944</v>
      </c>
    </row>
    <row r="1030" spans="1:17" x14ac:dyDescent="0.25">
      <c r="A1030" s="5"/>
      <c r="B1030" s="2" t="s">
        <v>85</v>
      </c>
      <c r="F1030" s="4">
        <v>24.9</v>
      </c>
      <c r="G1030" s="4">
        <v>38.700000000000003</v>
      </c>
      <c r="H1030" s="4">
        <v>13.7</v>
      </c>
      <c r="I1030" s="4">
        <v>16.3</v>
      </c>
      <c r="J1030" s="4">
        <v>1.1000000000000001</v>
      </c>
      <c r="K1030" s="4">
        <v>5.3</v>
      </c>
      <c r="L1030" s="4">
        <v>35</v>
      </c>
      <c r="M1030">
        <f t="shared" si="80"/>
        <v>0.67763996487799605</v>
      </c>
      <c r="N1030">
        <f t="shared" si="81"/>
        <v>-0.34778720427862736</v>
      </c>
      <c r="O1030">
        <f t="shared" si="82"/>
        <v>-0.74876310661490864</v>
      </c>
      <c r="P1030">
        <f t="shared" si="83"/>
        <v>-2.290367877855267</v>
      </c>
      <c r="Q1030">
        <f t="shared" si="84"/>
        <v>9.790868272430911E-2</v>
      </c>
    </row>
    <row r="1031" spans="1:17" x14ac:dyDescent="0.25">
      <c r="A1031" s="5"/>
      <c r="B1031" s="2" t="s">
        <v>86</v>
      </c>
      <c r="F1031" s="4">
        <v>30.8</v>
      </c>
      <c r="G1031" s="4">
        <v>43.4</v>
      </c>
      <c r="H1031" s="4">
        <v>5.0999999999999996</v>
      </c>
      <c r="I1031" s="4">
        <v>9.1</v>
      </c>
      <c r="J1031" s="4">
        <v>3.3</v>
      </c>
      <c r="K1031" s="4">
        <v>8.4</v>
      </c>
      <c r="L1031" s="4">
        <v>44.65</v>
      </c>
      <c r="M1031">
        <f t="shared" si="80"/>
        <v>0.50152739897770804</v>
      </c>
      <c r="N1031">
        <f t="shared" si="81"/>
        <v>-0.64952359584432551</v>
      </c>
      <c r="O1031">
        <f t="shared" si="82"/>
        <v>-0.8168747655001638</v>
      </c>
      <c r="P1031">
        <f t="shared" si="83"/>
        <v>-1.8384236692477767</v>
      </c>
      <c r="Q1031">
        <f t="shared" si="84"/>
        <v>-5.9026069785537566E-2</v>
      </c>
    </row>
    <row r="1032" spans="1:17" x14ac:dyDescent="0.25">
      <c r="A1032" s="5"/>
      <c r="B1032" s="2" t="s">
        <v>87</v>
      </c>
      <c r="F1032" s="4">
        <v>13.9</v>
      </c>
      <c r="G1032" s="4">
        <v>52.2</v>
      </c>
      <c r="H1032" s="4">
        <v>6</v>
      </c>
      <c r="I1032" s="4">
        <v>15.4</v>
      </c>
      <c r="J1032" s="4">
        <v>4.9000000000000004</v>
      </c>
      <c r="K1032" s="4">
        <v>7.6</v>
      </c>
      <c r="L1032" s="4">
        <v>27.4</v>
      </c>
      <c r="M1032">
        <f t="shared" si="80"/>
        <v>1.0848231279419567</v>
      </c>
      <c r="N1032">
        <f t="shared" si="81"/>
        <v>-0.41519385077842696</v>
      </c>
      <c r="O1032">
        <f t="shared" si="82"/>
        <v>-0.58581476568759894</v>
      </c>
      <c r="P1032">
        <f t="shared" si="83"/>
        <v>-1.6546279023510773</v>
      </c>
      <c r="Q1032">
        <f t="shared" si="84"/>
        <v>0.23010746461699616</v>
      </c>
    </row>
    <row r="1033" spans="1:17" x14ac:dyDescent="0.25">
      <c r="A1033" s="5"/>
      <c r="B1033" s="2" t="s">
        <v>88</v>
      </c>
      <c r="F1033" s="4">
        <v>17</v>
      </c>
      <c r="G1033" s="4">
        <v>51.7</v>
      </c>
      <c r="H1033" s="4">
        <v>4.7</v>
      </c>
      <c r="I1033" s="4">
        <v>19.600000000000001</v>
      </c>
      <c r="J1033" s="4">
        <v>1.6</v>
      </c>
      <c r="K1033" s="4">
        <v>5.5</v>
      </c>
      <c r="L1033" s="4">
        <v>31.45</v>
      </c>
      <c r="M1033">
        <f t="shared" si="80"/>
        <v>0.95416525314619549</v>
      </c>
      <c r="N1033">
        <f t="shared" si="81"/>
        <v>-0.48736456546944085</v>
      </c>
      <c r="O1033">
        <f t="shared" si="82"/>
        <v>-0.62495590349468766</v>
      </c>
      <c r="P1033">
        <f t="shared" si="83"/>
        <v>-2.1444106209118399</v>
      </c>
      <c r="Q1033">
        <f t="shared" si="84"/>
        <v>0.14424492218257526</v>
      </c>
    </row>
    <row r="1034" spans="1:17" x14ac:dyDescent="0.25">
      <c r="A1034" s="5"/>
      <c r="B1034" s="2" t="s">
        <v>89</v>
      </c>
      <c r="F1034" s="4">
        <v>26.01</v>
      </c>
      <c r="G1034" s="4">
        <v>36.130000000000003</v>
      </c>
      <c r="H1034" s="4">
        <v>9.42</v>
      </c>
      <c r="I1034" s="4">
        <v>20.02</v>
      </c>
      <c r="J1034" s="4">
        <v>2.13</v>
      </c>
      <c r="K1034" s="4">
        <v>6.28</v>
      </c>
      <c r="L1034" s="4">
        <v>31.93</v>
      </c>
      <c r="M1034">
        <f t="shared" si="80"/>
        <v>0.64303714149466329</v>
      </c>
      <c r="N1034">
        <f t="shared" si="81"/>
        <v>-0.30915976300971854</v>
      </c>
      <c r="O1034">
        <f t="shared" si="82"/>
        <v>-0.56981968909565694</v>
      </c>
      <c r="P1034">
        <f t="shared" si="83"/>
        <v>-2.027610661710995</v>
      </c>
      <c r="Q1034">
        <f t="shared" si="84"/>
        <v>0.11390048719505551</v>
      </c>
    </row>
    <row r="1035" spans="1:17" x14ac:dyDescent="0.25">
      <c r="A1035" s="5"/>
      <c r="B1035" s="2" t="s">
        <v>90</v>
      </c>
      <c r="F1035" s="4">
        <v>26.13</v>
      </c>
      <c r="G1035" s="4">
        <v>36.47</v>
      </c>
      <c r="H1035" s="4">
        <v>14.35</v>
      </c>
      <c r="I1035" s="4">
        <v>11.09</v>
      </c>
      <c r="J1035" s="4">
        <v>2.82</v>
      </c>
      <c r="K1035" s="4">
        <v>9.1300000000000008</v>
      </c>
      <c r="L1035" s="4">
        <v>36</v>
      </c>
      <c r="M1035">
        <f t="shared" si="80"/>
        <v>0.63934272475735665</v>
      </c>
      <c r="N1035">
        <f t="shared" si="81"/>
        <v>-0.32127763954599636</v>
      </c>
      <c r="O1035">
        <f t="shared" si="82"/>
        <v>-0.73720120627165409</v>
      </c>
      <c r="P1035">
        <f t="shared" si="83"/>
        <v>-1.9079320441058178</v>
      </c>
      <c r="Q1035">
        <f t="shared" si="84"/>
        <v>0.10733843947983858</v>
      </c>
    </row>
    <row r="1036" spans="1:17" x14ac:dyDescent="0.25">
      <c r="A1036" s="5"/>
      <c r="B1036" s="2" t="s">
        <v>91</v>
      </c>
      <c r="F1036" s="4">
        <v>23.89</v>
      </c>
      <c r="G1036" s="4">
        <v>53.97</v>
      </c>
      <c r="H1036" s="4">
        <v>3.92</v>
      </c>
      <c r="I1036" s="4">
        <v>11.57</v>
      </c>
      <c r="J1036" s="4">
        <v>2.1</v>
      </c>
      <c r="K1036" s="4">
        <v>4.54</v>
      </c>
      <c r="L1036" s="4">
        <v>42.99</v>
      </c>
      <c r="M1036">
        <f t="shared" si="80"/>
        <v>0.70984541948040081</v>
      </c>
      <c r="N1036">
        <f t="shared" si="81"/>
        <v>-0.7674735725407198</v>
      </c>
      <c r="O1036">
        <f t="shared" si="82"/>
        <v>-0.90701285376595908</v>
      </c>
      <c r="P1036">
        <f t="shared" si="83"/>
        <v>-2.0335201492530506</v>
      </c>
      <c r="Q1036">
        <f t="shared" si="84"/>
        <v>-1.9989613275354801E-2</v>
      </c>
    </row>
    <row r="1037" spans="1:17" x14ac:dyDescent="0.25">
      <c r="A1037" s="5"/>
      <c r="B1037" s="2" t="s">
        <v>92</v>
      </c>
      <c r="F1037" s="4">
        <v>18.239999999999998</v>
      </c>
      <c r="G1037" s="4">
        <v>31.57</v>
      </c>
      <c r="H1037" s="4">
        <v>11.14</v>
      </c>
      <c r="I1037" s="4">
        <v>28.64</v>
      </c>
      <c r="J1037" s="4">
        <v>3.72</v>
      </c>
      <c r="K1037" s="4">
        <v>6.68</v>
      </c>
      <c r="L1037" s="4">
        <v>15.99</v>
      </c>
      <c r="M1037">
        <f t="shared" si="80"/>
        <v>0.90625669662590869</v>
      </c>
      <c r="N1037">
        <f t="shared" si="81"/>
        <v>4.762611726370972E-3</v>
      </c>
      <c r="O1037">
        <f t="shared" si="82"/>
        <v>-0.278016099691966</v>
      </c>
      <c r="P1037">
        <f t="shared" si="83"/>
        <v>-1.7841456568012684</v>
      </c>
      <c r="Q1037">
        <f t="shared" si="84"/>
        <v>0.30641232016578041</v>
      </c>
    </row>
    <row r="1038" spans="1:17" x14ac:dyDescent="0.25">
      <c r="A1038" s="5"/>
      <c r="B1038" s="2" t="s">
        <v>93</v>
      </c>
      <c r="F1038" s="4">
        <v>26.42</v>
      </c>
      <c r="G1038" s="4">
        <v>36.299999999999997</v>
      </c>
      <c r="H1038" s="4">
        <v>4.6100000000000003</v>
      </c>
      <c r="I1038" s="4">
        <v>15.93</v>
      </c>
      <c r="J1038" s="4">
        <v>8.56</v>
      </c>
      <c r="K1038" s="4">
        <v>8.18</v>
      </c>
      <c r="L1038" s="4">
        <v>28.05</v>
      </c>
      <c r="M1038">
        <f t="shared" si="80"/>
        <v>0.63045031539246832</v>
      </c>
      <c r="N1038">
        <f t="shared" si="81"/>
        <v>-0.32444652656182155</v>
      </c>
      <c r="O1038">
        <f t="shared" si="82"/>
        <v>-0.44904388399565254</v>
      </c>
      <c r="P1038">
        <f t="shared" si="83"/>
        <v>-1.3683581409072862</v>
      </c>
      <c r="Q1038">
        <f t="shared" si="84"/>
        <v>0.14410989498639459</v>
      </c>
    </row>
    <row r="1039" spans="1:17" x14ac:dyDescent="0.25">
      <c r="A1039" s="5"/>
      <c r="B1039" s="2" t="s">
        <v>94</v>
      </c>
      <c r="F1039" s="4">
        <v>17.37</v>
      </c>
      <c r="G1039" s="4">
        <v>44.73</v>
      </c>
      <c r="H1039" s="4">
        <v>6.47</v>
      </c>
      <c r="I1039" s="4">
        <v>24.71</v>
      </c>
      <c r="J1039" s="4">
        <v>0.38</v>
      </c>
      <c r="K1039" s="4">
        <v>6.34</v>
      </c>
      <c r="L1039" s="4">
        <v>27</v>
      </c>
      <c r="M1039">
        <f t="shared" si="80"/>
        <v>0.93964438742320855</v>
      </c>
      <c r="N1039">
        <f t="shared" si="81"/>
        <v>-0.30810820244735476</v>
      </c>
      <c r="O1039">
        <f t="shared" si="82"/>
        <v>-0.48369829981291762</v>
      </c>
      <c r="P1039">
        <f t="shared" si="83"/>
        <v>-2.6693420917925268</v>
      </c>
      <c r="Q1039">
        <f t="shared" si="84"/>
        <v>0.16687102828986383</v>
      </c>
    </row>
    <row r="1040" spans="1:17" x14ac:dyDescent="0.25">
      <c r="A1040" s="5"/>
      <c r="B1040" s="2" t="s">
        <v>95</v>
      </c>
      <c r="F1040" s="4">
        <v>25.71</v>
      </c>
      <c r="G1040" s="4">
        <v>40.14</v>
      </c>
      <c r="H1040" s="4">
        <v>5.21</v>
      </c>
      <c r="I1040" s="4">
        <v>19.8</v>
      </c>
      <c r="J1040" s="4">
        <v>5.95</v>
      </c>
      <c r="K1040" s="4">
        <v>3.18</v>
      </c>
      <c r="L1040" s="4">
        <v>29.93</v>
      </c>
      <c r="M1040">
        <f t="shared" si="80"/>
        <v>0.65231187650122957</v>
      </c>
      <c r="N1040">
        <f t="shared" si="81"/>
        <v>-0.40837279934995357</v>
      </c>
      <c r="O1040">
        <f t="shared" si="82"/>
        <v>-0.55513839867708348</v>
      </c>
      <c r="P1040">
        <f t="shared" si="83"/>
        <v>-1.5589847061722557</v>
      </c>
      <c r="Q1040">
        <f t="shared" si="84"/>
        <v>0.10344895864633834</v>
      </c>
    </row>
    <row r="1041" spans="1:17" x14ac:dyDescent="0.25">
      <c r="A1041" s="5"/>
      <c r="B1041" s="2" t="s">
        <v>96</v>
      </c>
      <c r="F1041" s="4">
        <v>18.53</v>
      </c>
      <c r="G1041" s="4">
        <v>38.97</v>
      </c>
      <c r="H1041" s="4">
        <v>5.53</v>
      </c>
      <c r="I1041" s="4">
        <v>22.43</v>
      </c>
      <c r="J1041" s="4">
        <v>6.3</v>
      </c>
      <c r="K1041" s="4">
        <v>8.23</v>
      </c>
      <c r="L1041" s="4">
        <v>20.5</v>
      </c>
      <c r="M1041">
        <f t="shared" si="80"/>
        <v>0.89535003721624618</v>
      </c>
      <c r="N1041">
        <f t="shared" si="81"/>
        <v>-0.18911842627279254</v>
      </c>
      <c r="O1041">
        <f t="shared" si="82"/>
        <v>-0.33264800797631311</v>
      </c>
      <c r="P1041">
        <f t="shared" si="83"/>
        <v>-1.5300675881378281</v>
      </c>
      <c r="Q1041">
        <f t="shared" si="84"/>
        <v>0.27491090864119117</v>
      </c>
    </row>
    <row r="1042" spans="1:17" x14ac:dyDescent="0.25">
      <c r="A1042" s="5"/>
      <c r="B1042" s="2" t="s">
        <v>97</v>
      </c>
      <c r="F1042" s="4">
        <v>23.16</v>
      </c>
      <c r="G1042" s="4">
        <v>45.09</v>
      </c>
      <c r="H1042" s="4">
        <v>4.95</v>
      </c>
      <c r="I1042" s="4">
        <v>18.46</v>
      </c>
      <c r="J1042" s="4">
        <v>4.13</v>
      </c>
      <c r="K1042" s="4">
        <v>4.21</v>
      </c>
      <c r="L1042" s="4">
        <v>32.340000000000003</v>
      </c>
      <c r="M1042">
        <f t="shared" si="80"/>
        <v>0.73358779780804095</v>
      </c>
      <c r="N1042">
        <f t="shared" si="81"/>
        <v>-0.47470114739821312</v>
      </c>
      <c r="O1042">
        <f t="shared" si="82"/>
        <v>-0.61887304054862891</v>
      </c>
      <c r="P1042">
        <f t="shared" si="83"/>
        <v>-1.7357955004578347</v>
      </c>
      <c r="Q1042">
        <f t="shared" si="84"/>
        <v>9.9055360016918781E-2</v>
      </c>
    </row>
    <row r="1043" spans="1:17" x14ac:dyDescent="0.25">
      <c r="A1043" s="5"/>
      <c r="B1043" s="2" t="s">
        <v>98</v>
      </c>
      <c r="F1043" s="4">
        <v>39.549999999999997</v>
      </c>
      <c r="G1043" s="4">
        <v>35.270000000000003</v>
      </c>
      <c r="H1043" s="4">
        <v>3.52</v>
      </c>
      <c r="I1043" s="4">
        <v>9.9600000000000009</v>
      </c>
      <c r="J1043" s="4">
        <v>5.33</v>
      </c>
      <c r="K1043" s="4">
        <v>6.36</v>
      </c>
      <c r="L1043" s="4">
        <v>46.87</v>
      </c>
      <c r="M1043">
        <f t="shared" si="80"/>
        <v>0.26501228242886926</v>
      </c>
      <c r="N1043">
        <f t="shared" si="81"/>
        <v>-0.66883615596295476</v>
      </c>
      <c r="O1043">
        <f t="shared" si="82"/>
        <v>-0.78372753866402056</v>
      </c>
      <c r="P1043">
        <f t="shared" si="83"/>
        <v>-1.61366550491048</v>
      </c>
      <c r="Q1043">
        <f t="shared" si="84"/>
        <v>-0.2025632617131107</v>
      </c>
    </row>
    <row r="1044" spans="1:17" x14ac:dyDescent="0.25">
      <c r="A1044" s="5"/>
      <c r="B1044" s="2" t="s">
        <v>99</v>
      </c>
      <c r="F1044" s="4">
        <v>34.020000000000003</v>
      </c>
      <c r="G1044" s="4">
        <v>38.51</v>
      </c>
      <c r="H1044" s="4">
        <v>8</v>
      </c>
      <c r="I1044" s="4">
        <v>13.13</v>
      </c>
      <c r="J1044" s="4">
        <v>4.09</v>
      </c>
      <c r="K1044" s="4">
        <v>2.25</v>
      </c>
      <c r="L1044" s="4">
        <v>42.63</v>
      </c>
      <c r="M1044">
        <f t="shared" si="80"/>
        <v>0.41191735471157109</v>
      </c>
      <c r="N1044">
        <f t="shared" si="81"/>
        <v>-0.59865945466155324</v>
      </c>
      <c r="O1044">
        <f t="shared" si="82"/>
        <v>-0.86070597765876267</v>
      </c>
      <c r="P1044">
        <f t="shared" si="83"/>
        <v>-1.7403362065222989</v>
      </c>
      <c r="Q1044">
        <f t="shared" si="84"/>
        <v>-7.7348338414798545E-2</v>
      </c>
    </row>
    <row r="1045" spans="1:17" x14ac:dyDescent="0.25">
      <c r="A1045" s="5"/>
      <c r="B1045" s="2" t="s">
        <v>100</v>
      </c>
      <c r="F1045" s="4">
        <v>39.99</v>
      </c>
      <c r="G1045" s="4">
        <v>33.74</v>
      </c>
      <c r="H1045" s="4">
        <v>10.49</v>
      </c>
      <c r="I1045" s="4">
        <v>8.4</v>
      </c>
      <c r="J1045" s="4">
        <v>3</v>
      </c>
      <c r="K1045" s="4">
        <v>4.37</v>
      </c>
      <c r="L1045" s="4">
        <v>49.66</v>
      </c>
      <c r="M1045">
        <f t="shared" si="80"/>
        <v>0.25360594929271546</v>
      </c>
      <c r="N1045">
        <f t="shared" si="81"/>
        <v>-0.63504356851678367</v>
      </c>
      <c r="O1045">
        <f t="shared" si="82"/>
        <v>-1.0035408033694324</v>
      </c>
      <c r="P1045">
        <f t="shared" si="83"/>
        <v>-1.8807936081512509</v>
      </c>
      <c r="Q1045">
        <f t="shared" si="84"/>
        <v>-0.15239846101447418</v>
      </c>
    </row>
    <row r="1046" spans="1:17" x14ac:dyDescent="0.25">
      <c r="A1046" s="5"/>
      <c r="B1046" s="2" t="s">
        <v>101</v>
      </c>
      <c r="F1046" s="4">
        <v>31.54</v>
      </c>
      <c r="G1046" s="4">
        <v>46.96</v>
      </c>
      <c r="H1046" s="4">
        <v>4.7300000000000004</v>
      </c>
      <c r="I1046" s="4">
        <v>8.7100000000000009</v>
      </c>
      <c r="J1046" s="4">
        <v>0.83</v>
      </c>
      <c r="K1046" s="4">
        <v>7.24</v>
      </c>
      <c r="L1046" s="4">
        <v>49.83</v>
      </c>
      <c r="M1046">
        <f t="shared" si="80"/>
        <v>0.48060114713724511</v>
      </c>
      <c r="N1046">
        <f t="shared" si="81"/>
        <v>-0.78919165265822189</v>
      </c>
      <c r="O1046">
        <f t="shared" si="82"/>
        <v>-0.96329400693133271</v>
      </c>
      <c r="P1046">
        <f t="shared" si="83"/>
        <v>-2.3954495168296135</v>
      </c>
      <c r="Q1046">
        <f t="shared" si="84"/>
        <v>-0.10117213912731593</v>
      </c>
    </row>
    <row r="1047" spans="1:17" x14ac:dyDescent="0.25">
      <c r="A1047" s="5"/>
      <c r="B1047" s="2" t="s">
        <v>102</v>
      </c>
      <c r="F1047" s="4">
        <v>44.69</v>
      </c>
      <c r="G1047" s="4">
        <v>31.64</v>
      </c>
      <c r="H1047" s="4">
        <v>7.3</v>
      </c>
      <c r="I1047" s="4">
        <v>7.48</v>
      </c>
      <c r="J1047" s="4">
        <v>2.65</v>
      </c>
      <c r="K1047" s="4">
        <v>6.24</v>
      </c>
      <c r="L1047" s="4">
        <v>54.13</v>
      </c>
      <c r="M1047">
        <f t="shared" si="80"/>
        <v>0.13349742575485973</v>
      </c>
      <c r="N1047">
        <f t="shared" si="81"/>
        <v>-0.71695802002398079</v>
      </c>
      <c r="O1047">
        <f t="shared" si="82"/>
        <v>-0.97936432021627406</v>
      </c>
      <c r="P1047">
        <f t="shared" si="83"/>
        <v>-1.9349209248873931</v>
      </c>
      <c r="Q1047">
        <f t="shared" si="84"/>
        <v>-0.25032367581156928</v>
      </c>
    </row>
    <row r="1048" spans="1:17" x14ac:dyDescent="0.25">
      <c r="A1048" s="5"/>
      <c r="B1048" s="2" t="s">
        <v>103</v>
      </c>
      <c r="F1048" s="4">
        <v>25.04</v>
      </c>
      <c r="G1048" s="4">
        <v>48</v>
      </c>
      <c r="H1048" s="4">
        <v>8.6999999999999993</v>
      </c>
      <c r="I1048" s="4">
        <v>9.43</v>
      </c>
      <c r="J1048" s="4">
        <v>3.63</v>
      </c>
      <c r="K1048" s="4">
        <v>5.21</v>
      </c>
      <c r="L1048" s="4">
        <v>40.69</v>
      </c>
      <c r="M1048">
        <f t="shared" si="80"/>
        <v>0.67323153787449896</v>
      </c>
      <c r="N1048">
        <f t="shared" si="81"/>
        <v>-0.61402319474710365</v>
      </c>
      <c r="O1048">
        <f t="shared" si="82"/>
        <v>-0.90550105730477481</v>
      </c>
      <c r="P1048">
        <f t="shared" si="83"/>
        <v>-1.7953371467390415</v>
      </c>
      <c r="Q1048">
        <f t="shared" si="84"/>
        <v>2.145193644943354E-2</v>
      </c>
    </row>
    <row r="1049" spans="1:17" x14ac:dyDescent="0.25">
      <c r="A1049" s="5"/>
      <c r="B1049" s="2" t="s">
        <v>104</v>
      </c>
      <c r="F1049" s="4">
        <v>39.42</v>
      </c>
      <c r="G1049" s="4">
        <v>45.18</v>
      </c>
      <c r="H1049" s="4">
        <v>1.71</v>
      </c>
      <c r="I1049" s="4">
        <v>5.67</v>
      </c>
      <c r="J1049" s="4">
        <v>0.35</v>
      </c>
      <c r="K1049" s="4">
        <v>7.67</v>
      </c>
      <c r="L1049" s="4">
        <v>58.82</v>
      </c>
      <c r="M1049">
        <f t="shared" si="80"/>
        <v>0.26838887754144991</v>
      </c>
      <c r="N1049">
        <f t="shared" si="81"/>
        <v>-1.0194276182343693</v>
      </c>
      <c r="O1049">
        <f t="shared" si="82"/>
        <v>-1.0943534306290947</v>
      </c>
      <c r="P1049">
        <f t="shared" si="83"/>
        <v>-2.6968442608781253</v>
      </c>
      <c r="Q1049">
        <f t="shared" si="84"/>
        <v>-0.24703930052465026</v>
      </c>
    </row>
    <row r="1050" spans="1:17" x14ac:dyDescent="0.25">
      <c r="A1050" s="5"/>
      <c r="B1050" s="2" t="s">
        <v>105</v>
      </c>
      <c r="F1050" s="4">
        <v>16.36</v>
      </c>
      <c r="G1050" s="4">
        <v>48.92</v>
      </c>
      <c r="H1050" s="4">
        <v>12.81</v>
      </c>
      <c r="I1050" s="4">
        <v>13.55</v>
      </c>
      <c r="J1050" s="4">
        <v>1.6</v>
      </c>
      <c r="K1050" s="4">
        <v>6.77</v>
      </c>
      <c r="L1050" s="4">
        <v>32.450000000000003</v>
      </c>
      <c r="M1050">
        <f t="shared" si="80"/>
        <v>0.97976931909420306</v>
      </c>
      <c r="N1050">
        <f t="shared" si="81"/>
        <v>-0.39289098529097755</v>
      </c>
      <c r="O1050">
        <f t="shared" si="82"/>
        <v>-0.7752363711863306</v>
      </c>
      <c r="P1050">
        <f t="shared" si="83"/>
        <v>-2.1444106209118399</v>
      </c>
      <c r="Q1050">
        <f t="shared" si="84"/>
        <v>0.16736748754334496</v>
      </c>
    </row>
    <row r="1051" spans="1:17" x14ac:dyDescent="0.25">
      <c r="A1051" s="5"/>
      <c r="B1051" s="2" t="s">
        <v>106</v>
      </c>
      <c r="F1051" s="4">
        <v>15.82</v>
      </c>
      <c r="G1051" s="4">
        <v>36.94</v>
      </c>
      <c r="H1051" s="4">
        <v>12.31</v>
      </c>
      <c r="I1051" s="4">
        <v>19.46</v>
      </c>
      <c r="J1051" s="4">
        <v>6.6</v>
      </c>
      <c r="K1051" s="4">
        <v>8.86</v>
      </c>
      <c r="L1051" s="4">
        <v>17.96</v>
      </c>
      <c r="M1051">
        <f t="shared" si="80"/>
        <v>1.0018832154457795</v>
      </c>
      <c r="N1051">
        <f t="shared" si="81"/>
        <v>-6.9238221167668354E-2</v>
      </c>
      <c r="O1051">
        <f t="shared" si="82"/>
        <v>-0.38721100985525014</v>
      </c>
      <c r="P1051">
        <f t="shared" si="83"/>
        <v>-1.5062617232782443</v>
      </c>
      <c r="Q1051">
        <f t="shared" si="84"/>
        <v>0.33000925093531236</v>
      </c>
    </row>
    <row r="1052" spans="1:17" x14ac:dyDescent="0.25">
      <c r="A1052" s="5"/>
      <c r="B1052" s="2" t="s">
        <v>107</v>
      </c>
      <c r="F1052" s="4">
        <v>6.24</v>
      </c>
      <c r="G1052" s="4">
        <v>55.87</v>
      </c>
      <c r="H1052" s="4">
        <v>6.69</v>
      </c>
      <c r="I1052" s="4">
        <v>17.170000000000002</v>
      </c>
      <c r="J1052" s="4">
        <v>5.63</v>
      </c>
      <c r="K1052" s="4">
        <v>8.39</v>
      </c>
      <c r="L1052" s="4">
        <v>19.96</v>
      </c>
      <c r="M1052">
        <f t="shared" si="80"/>
        <v>1.5349341662705662</v>
      </c>
      <c r="N1052">
        <f t="shared" si="81"/>
        <v>-0.30837106060365232</v>
      </c>
      <c r="O1052">
        <f t="shared" si="82"/>
        <v>-0.49018923171520939</v>
      </c>
      <c r="P1052">
        <f t="shared" si="83"/>
        <v>-1.5866144177726498</v>
      </c>
      <c r="Q1052">
        <f t="shared" si="84"/>
        <v>0.37130697151713804</v>
      </c>
    </row>
    <row r="1053" spans="1:17" x14ac:dyDescent="0.25">
      <c r="A1053" s="5"/>
      <c r="B1053" s="2" t="s">
        <v>108</v>
      </c>
      <c r="F1053" s="4">
        <v>11.36</v>
      </c>
      <c r="G1053" s="4">
        <v>49.71</v>
      </c>
      <c r="H1053" s="4">
        <v>9.77</v>
      </c>
      <c r="I1053" s="4">
        <v>19.25</v>
      </c>
      <c r="J1053" s="4">
        <v>1.77</v>
      </c>
      <c r="K1053" s="4">
        <v>8.1300000000000008</v>
      </c>
      <c r="L1053" s="4">
        <v>24.82</v>
      </c>
      <c r="M1053">
        <f t="shared" si="80"/>
        <v>1.2076030122782691</v>
      </c>
      <c r="N1053">
        <f t="shared" si="81"/>
        <v>-0.28114394059631459</v>
      </c>
      <c r="O1053">
        <f t="shared" si="82"/>
        <v>-0.54871653060984704</v>
      </c>
      <c r="P1053">
        <f t="shared" si="83"/>
        <v>-2.1037529837665945</v>
      </c>
      <c r="Q1053">
        <f t="shared" si="84"/>
        <v>0.25886492267293254</v>
      </c>
    </row>
    <row r="1054" spans="1:17" x14ac:dyDescent="0.25">
      <c r="A1054" s="5"/>
      <c r="B1054" s="2" t="s">
        <v>109</v>
      </c>
      <c r="F1054" s="4">
        <v>12.23</v>
      </c>
      <c r="G1054" s="4">
        <v>50.99</v>
      </c>
      <c r="H1054" s="4">
        <v>4.96</v>
      </c>
      <c r="I1054" s="4">
        <v>25.73</v>
      </c>
      <c r="J1054" s="4">
        <v>5.08</v>
      </c>
      <c r="K1054" s="4">
        <v>1.01</v>
      </c>
      <c r="L1054" s="4">
        <v>19.78</v>
      </c>
      <c r="M1054">
        <f t="shared" si="80"/>
        <v>1.1635658440503907</v>
      </c>
      <c r="N1054">
        <f t="shared" si="81"/>
        <v>-0.33768576918941567</v>
      </c>
      <c r="O1054">
        <f t="shared" si="82"/>
        <v>-0.47273815730543139</v>
      </c>
      <c r="P1054">
        <f t="shared" si="83"/>
        <v>-1.6371458419629621</v>
      </c>
      <c r="Q1054">
        <f t="shared" si="84"/>
        <v>0.2813169089910259</v>
      </c>
    </row>
    <row r="1055" spans="1:17" x14ac:dyDescent="0.25">
      <c r="A1055" s="5"/>
      <c r="B1055" s="2" t="s">
        <v>110</v>
      </c>
      <c r="F1055" s="4">
        <v>14.51</v>
      </c>
      <c r="G1055" s="4">
        <v>65.91</v>
      </c>
      <c r="H1055" s="4">
        <v>2.89</v>
      </c>
      <c r="I1055" s="4">
        <v>12.03</v>
      </c>
      <c r="J1055" s="4">
        <v>0.63</v>
      </c>
      <c r="K1055" s="4">
        <v>4.03</v>
      </c>
      <c r="L1055" s="4">
        <v>40.82</v>
      </c>
      <c r="M1055">
        <f t="shared" si="80"/>
        <v>1.057682974034867</v>
      </c>
      <c r="N1055">
        <f t="shared" si="81"/>
        <v>-0.85671936221320077</v>
      </c>
      <c r="O1055">
        <f t="shared" si="82"/>
        <v>-0.96648809742729525</v>
      </c>
      <c r="P1055">
        <f t="shared" si="83"/>
        <v>-2.4948792482923805</v>
      </c>
      <c r="Q1055">
        <f t="shared" si="84"/>
        <v>5.4873143402796268E-2</v>
      </c>
    </row>
    <row r="1056" spans="1:17" x14ac:dyDescent="0.25">
      <c r="A1056" s="5"/>
      <c r="B1056" s="2" t="s">
        <v>111</v>
      </c>
      <c r="F1056" s="4">
        <v>19.8</v>
      </c>
      <c r="G1056" s="4">
        <v>56.31</v>
      </c>
      <c r="H1056" s="4">
        <v>3.79</v>
      </c>
      <c r="I1056" s="4">
        <v>16.329999999999998</v>
      </c>
      <c r="J1056" s="4">
        <v>0.78</v>
      </c>
      <c r="K1056" s="4">
        <v>2.98</v>
      </c>
      <c r="L1056" s="4">
        <v>39.01</v>
      </c>
      <c r="M1056">
        <f t="shared" si="80"/>
        <v>0.84878668591596729</v>
      </c>
      <c r="N1056">
        <f t="shared" si="81"/>
        <v>-0.70984541948040081</v>
      </c>
      <c r="O1056">
        <f t="shared" si="82"/>
        <v>-0.83805466987740629</v>
      </c>
      <c r="P1056">
        <f t="shared" si="83"/>
        <v>-2.4181417132227407</v>
      </c>
      <c r="Q1056">
        <f t="shared" si="84"/>
        <v>4.0923603334482403E-2</v>
      </c>
    </row>
    <row r="1057" spans="1:17" x14ac:dyDescent="0.25">
      <c r="A1057" s="5"/>
      <c r="B1057" s="2" t="s">
        <v>112</v>
      </c>
      <c r="F1057" s="4">
        <v>11.17</v>
      </c>
      <c r="G1057" s="4">
        <v>53.49</v>
      </c>
      <c r="H1057" s="4">
        <v>5.29</v>
      </c>
      <c r="I1057" s="4">
        <v>19.8</v>
      </c>
      <c r="J1057" s="4">
        <v>5.17</v>
      </c>
      <c r="K1057" s="4">
        <v>5.07</v>
      </c>
      <c r="L1057" s="4">
        <v>22.85</v>
      </c>
      <c r="M1057">
        <f t="shared" si="80"/>
        <v>1.2175369151969468</v>
      </c>
      <c r="N1057">
        <f t="shared" si="81"/>
        <v>-0.3761572432125414</v>
      </c>
      <c r="O1057">
        <f t="shared" si="82"/>
        <v>-0.52296300233927928</v>
      </c>
      <c r="P1057">
        <f t="shared" si="83"/>
        <v>-1.6285892570519047</v>
      </c>
      <c r="Q1057">
        <f t="shared" si="84"/>
        <v>0.28112222104486578</v>
      </c>
    </row>
    <row r="1058" spans="1:17" x14ac:dyDescent="0.25">
      <c r="A1058" s="5"/>
      <c r="B1058" s="2" t="s">
        <v>113</v>
      </c>
      <c r="F1058" s="4">
        <v>2.0499999999999998</v>
      </c>
      <c r="G1058" s="4">
        <v>51.46</v>
      </c>
      <c r="H1058" s="4">
        <v>8.1999999999999993</v>
      </c>
      <c r="I1058" s="4">
        <v>19.62</v>
      </c>
      <c r="J1058" s="4">
        <v>10.3</v>
      </c>
      <c r="K1058" s="4">
        <v>8.3699999999999992</v>
      </c>
      <c r="L1058" s="4">
        <v>7.67</v>
      </c>
      <c r="M1058">
        <f t="shared" si="80"/>
        <v>2.0435300074398572</v>
      </c>
      <c r="N1058">
        <f t="shared" si="81"/>
        <v>-8.8096472522206745E-2</v>
      </c>
      <c r="O1058">
        <f t="shared" si="82"/>
        <v>-0.29787312565765367</v>
      </c>
      <c r="P1058">
        <f t="shared" si="83"/>
        <v>-1.2646411356610798</v>
      </c>
      <c r="Q1058">
        <f t="shared" si="84"/>
        <v>0.55584495512117538</v>
      </c>
    </row>
    <row r="1059" spans="1:17" x14ac:dyDescent="0.25">
      <c r="A1059" s="5"/>
      <c r="B1059" s="2" t="s">
        <v>114</v>
      </c>
      <c r="F1059" s="4">
        <v>6.2</v>
      </c>
      <c r="G1059" s="4">
        <v>43.4</v>
      </c>
      <c r="H1059" s="4">
        <v>10.69</v>
      </c>
      <c r="I1059" s="4">
        <v>24.53</v>
      </c>
      <c r="J1059" s="4">
        <v>4.88</v>
      </c>
      <c r="K1059" s="4">
        <v>10.29</v>
      </c>
      <c r="L1059" s="4">
        <v>10.76</v>
      </c>
      <c r="M1059">
        <f t="shared" si="80"/>
        <v>1.5381988585840638</v>
      </c>
      <c r="N1059">
        <f t="shared" si="81"/>
        <v>1.0026681100274763E-2</v>
      </c>
      <c r="O1059">
        <f t="shared" si="82"/>
        <v>-0.26086061261253329</v>
      </c>
      <c r="P1059">
        <f t="shared" si="83"/>
        <v>-1.6566018405626675</v>
      </c>
      <c r="Q1059">
        <f t="shared" si="84"/>
        <v>0.44672963719590275</v>
      </c>
    </row>
    <row r="1060" spans="1:17" x14ac:dyDescent="0.25">
      <c r="A1060" s="5"/>
      <c r="B1060" s="2" t="s">
        <v>115</v>
      </c>
      <c r="F1060" s="4">
        <v>8.4700000000000006</v>
      </c>
      <c r="G1060" s="4">
        <v>47.41</v>
      </c>
      <c r="H1060" s="4">
        <v>13.1</v>
      </c>
      <c r="I1060" s="4">
        <v>16.86</v>
      </c>
      <c r="J1060" s="4">
        <v>4.96</v>
      </c>
      <c r="K1060" s="4">
        <v>9.19</v>
      </c>
      <c r="L1060" s="4">
        <v>18.78</v>
      </c>
      <c r="M1060">
        <f t="shared" si="80"/>
        <v>1.3741342764983067</v>
      </c>
      <c r="N1060">
        <f t="shared" si="81"/>
        <v>-0.14792748112033555</v>
      </c>
      <c r="O1060">
        <f t="shared" si="82"/>
        <v>-0.49528352314701918</v>
      </c>
      <c r="P1060">
        <f t="shared" si="83"/>
        <v>-1.6487444482130564</v>
      </c>
      <c r="Q1060">
        <f t="shared" si="84"/>
        <v>0.36383423715160995</v>
      </c>
    </row>
    <row r="1061" spans="1:17" x14ac:dyDescent="0.25">
      <c r="A1061" s="5"/>
      <c r="B1061" s="2" t="s">
        <v>116</v>
      </c>
      <c r="F1061" s="4">
        <v>7.45</v>
      </c>
      <c r="G1061" s="4">
        <v>39.479999999999997</v>
      </c>
      <c r="H1061" s="4">
        <v>9.33</v>
      </c>
      <c r="I1061" s="4">
        <v>20.81</v>
      </c>
      <c r="J1061" s="4">
        <v>9.41</v>
      </c>
      <c r="K1061" s="4">
        <v>13.52</v>
      </c>
      <c r="L1061" s="4">
        <v>7.37</v>
      </c>
      <c r="M1061">
        <f t="shared" si="80"/>
        <v>1.4430726743709006</v>
      </c>
      <c r="N1061">
        <f t="shared" si="81"/>
        <v>7.702959688631178E-2</v>
      </c>
      <c r="O1061">
        <f t="shared" si="82"/>
        <v>-0.15756447330671972</v>
      </c>
      <c r="P1061">
        <f t="shared" si="83"/>
        <v>-1.3159226668637285</v>
      </c>
      <c r="Q1061">
        <f t="shared" si="84"/>
        <v>0.50778582575633391</v>
      </c>
    </row>
    <row r="1062" spans="1:17" x14ac:dyDescent="0.25">
      <c r="A1062" s="5"/>
      <c r="B1062" s="2" t="s">
        <v>117</v>
      </c>
      <c r="F1062" s="4">
        <v>1.82</v>
      </c>
      <c r="G1062" s="4">
        <v>37.57</v>
      </c>
      <c r="H1062" s="4">
        <v>6.84</v>
      </c>
      <c r="I1062" s="4">
        <v>35.86</v>
      </c>
      <c r="J1062" s="4">
        <v>3.77</v>
      </c>
      <c r="K1062" s="4">
        <v>14.13</v>
      </c>
      <c r="L1062" s="4">
        <v>-1.0900000000000001</v>
      </c>
      <c r="M1062">
        <f t="shared" si="80"/>
        <v>2.0924307551471948</v>
      </c>
      <c r="N1062">
        <f t="shared" si="81"/>
        <v>0.26916852514440054</v>
      </c>
      <c r="O1062">
        <f t="shared" si="82"/>
        <v>9.4640978200717651E-2</v>
      </c>
      <c r="P1062">
        <f t="shared" si="83"/>
        <v>-1.7780234717169481</v>
      </c>
      <c r="Q1062">
        <f t="shared" si="84"/>
        <v>0.5838343439724466</v>
      </c>
    </row>
    <row r="1063" spans="1:17" x14ac:dyDescent="0.25">
      <c r="A1063" s="5"/>
      <c r="B1063" s="2" t="s">
        <v>118</v>
      </c>
      <c r="F1063" s="4">
        <v>5.92</v>
      </c>
      <c r="G1063" s="4">
        <v>45.09</v>
      </c>
      <c r="H1063" s="4">
        <v>14.42</v>
      </c>
      <c r="I1063" s="4">
        <v>23.98</v>
      </c>
      <c r="J1063" s="4">
        <v>6.01</v>
      </c>
      <c r="K1063" s="4">
        <v>4.59</v>
      </c>
      <c r="L1063" s="4">
        <v>10.47</v>
      </c>
      <c r="M1063">
        <f t="shared" si="80"/>
        <v>1.5615247027016506</v>
      </c>
      <c r="N1063">
        <f t="shared" si="81"/>
        <v>-2.5319650653786465E-2</v>
      </c>
      <c r="O1063">
        <f t="shared" si="82"/>
        <v>-0.39695587446896924</v>
      </c>
      <c r="P1063">
        <f t="shared" si="83"/>
        <v>-1.5539346731588524</v>
      </c>
      <c r="Q1063">
        <f t="shared" si="84"/>
        <v>0.44053998754457363</v>
      </c>
    </row>
    <row r="1064" spans="1:17" x14ac:dyDescent="0.25">
      <c r="A1064" s="5"/>
      <c r="B1064" s="2" t="s">
        <v>119</v>
      </c>
      <c r="F1064" s="4">
        <v>7.57</v>
      </c>
      <c r="G1064" s="4">
        <v>42.29</v>
      </c>
      <c r="H1064" s="4">
        <v>8.6999999999999993</v>
      </c>
      <c r="I1064" s="4">
        <v>26.84</v>
      </c>
      <c r="J1064" s="4">
        <v>6.75</v>
      </c>
      <c r="K1064" s="4">
        <v>7.86</v>
      </c>
      <c r="L1064" s="4">
        <v>8.5500000000000007</v>
      </c>
      <c r="M1064">
        <f t="shared" si="80"/>
        <v>1.4346039092234391</v>
      </c>
      <c r="N1064">
        <f t="shared" si="81"/>
        <v>3.5092867873362326E-3</v>
      </c>
      <c r="O1064">
        <f t="shared" si="82"/>
        <v>-0.21624086670673456</v>
      </c>
      <c r="P1064">
        <f t="shared" si="83"/>
        <v>-1.4946722498066201</v>
      </c>
      <c r="Q1064">
        <f t="shared" si="84"/>
        <v>0.45668503635272673</v>
      </c>
    </row>
    <row r="1065" spans="1:17" x14ac:dyDescent="0.25">
      <c r="A1065" s="5"/>
      <c r="B1065" s="2" t="s">
        <v>120</v>
      </c>
      <c r="F1065" s="4">
        <v>13.02</v>
      </c>
      <c r="G1065" s="4">
        <v>41.7</v>
      </c>
      <c r="H1065" s="4">
        <v>4.84</v>
      </c>
      <c r="I1065" s="4">
        <v>24.3</v>
      </c>
      <c r="J1065" s="4">
        <v>6.11</v>
      </c>
      <c r="K1065" s="4">
        <v>10.02</v>
      </c>
      <c r="L1065" s="4">
        <v>15.61</v>
      </c>
      <c r="M1065">
        <f t="shared" si="80"/>
        <v>1.1254462071059417</v>
      </c>
      <c r="N1065">
        <f t="shared" si="81"/>
        <v>-0.11859023764536893</v>
      </c>
      <c r="O1065">
        <f t="shared" si="82"/>
        <v>-0.2419743996106215</v>
      </c>
      <c r="P1065">
        <f t="shared" si="83"/>
        <v>-1.5456049707427735</v>
      </c>
      <c r="Q1065">
        <f t="shared" si="84"/>
        <v>0.36030748506336935</v>
      </c>
    </row>
    <row r="1066" spans="1:17" x14ac:dyDescent="0.25">
      <c r="A1066" s="5"/>
      <c r="B1066" s="2" t="s">
        <v>121</v>
      </c>
      <c r="F1066" s="4">
        <v>14.87</v>
      </c>
      <c r="G1066" s="4">
        <v>52.16</v>
      </c>
      <c r="H1066" s="4">
        <v>9.65</v>
      </c>
      <c r="I1066" s="4">
        <v>13.04</v>
      </c>
      <c r="J1066" s="4">
        <v>3.82</v>
      </c>
      <c r="K1066" s="4">
        <v>6.46</v>
      </c>
      <c r="L1066" s="4">
        <v>30.61</v>
      </c>
      <c r="M1066">
        <f t="shared" si="80"/>
        <v>1.0420251906861093</v>
      </c>
      <c r="N1066">
        <f t="shared" si="81"/>
        <v>-0.44074170570679283</v>
      </c>
      <c r="O1066">
        <f t="shared" si="82"/>
        <v>-0.72834895791320964</v>
      </c>
      <c r="P1066">
        <f t="shared" si="83"/>
        <v>-1.7719672126224675</v>
      </c>
      <c r="Q1066">
        <f t="shared" si="84"/>
        <v>0.19386237805068321</v>
      </c>
    </row>
    <row r="1067" spans="1:17" x14ac:dyDescent="0.25">
      <c r="A1067" s="5"/>
      <c r="B1067" s="2" t="s">
        <v>122</v>
      </c>
      <c r="F1067" s="4">
        <v>13.11</v>
      </c>
      <c r="G1067" s="4">
        <v>42.24</v>
      </c>
      <c r="H1067" s="4">
        <v>9.3800000000000008</v>
      </c>
      <c r="I1067" s="4">
        <v>20.96</v>
      </c>
      <c r="J1067" s="4">
        <v>2.85</v>
      </c>
      <c r="K1067" s="4">
        <v>11.46</v>
      </c>
      <c r="L1067" s="4">
        <v>20.9</v>
      </c>
      <c r="M1067">
        <f t="shared" si="80"/>
        <v>1.1212064379015683</v>
      </c>
      <c r="N1067">
        <f t="shared" si="81"/>
        <v>-0.13450911988453301</v>
      </c>
      <c r="O1067">
        <f t="shared" si="82"/>
        <v>-0.37804118377021673</v>
      </c>
      <c r="P1067">
        <f t="shared" si="83"/>
        <v>-1.9033108187089975</v>
      </c>
      <c r="Q1067">
        <f t="shared" si="84"/>
        <v>0.3019224072992896</v>
      </c>
    </row>
    <row r="1068" spans="1:17" x14ac:dyDescent="0.25">
      <c r="A1068" s="5"/>
      <c r="B1068" s="2" t="s">
        <v>123</v>
      </c>
      <c r="F1068" s="4">
        <v>15.64</v>
      </c>
      <c r="G1068" s="4">
        <v>46.4</v>
      </c>
      <c r="H1068" s="4">
        <v>6.36</v>
      </c>
      <c r="I1068" s="4">
        <v>22.72</v>
      </c>
      <c r="J1068" s="4">
        <v>2.52</v>
      </c>
      <c r="K1068" s="4">
        <v>6.37</v>
      </c>
      <c r="L1068" s="4">
        <v>24.96</v>
      </c>
      <c r="M1068">
        <f t="shared" si="80"/>
        <v>1.0093642021352929</v>
      </c>
      <c r="N1068">
        <f t="shared" si="81"/>
        <v>-0.30653149977733524</v>
      </c>
      <c r="O1068">
        <f t="shared" si="82"/>
        <v>-0.47891373411225568</v>
      </c>
      <c r="P1068">
        <f t="shared" si="83"/>
        <v>-1.9565533860502715</v>
      </c>
      <c r="Q1068">
        <f t="shared" si="84"/>
        <v>0.22395333209224311</v>
      </c>
    </row>
    <row r="1069" spans="1:17" x14ac:dyDescent="0.25">
      <c r="A1069" s="5"/>
      <c r="B1069" s="2" t="s">
        <v>124</v>
      </c>
      <c r="F1069" s="4">
        <v>9.58</v>
      </c>
      <c r="G1069" s="4">
        <v>56.17</v>
      </c>
      <c r="H1069" s="4">
        <v>6.3</v>
      </c>
      <c r="I1069" s="4">
        <v>15.25</v>
      </c>
      <c r="J1069" s="4">
        <v>3.96</v>
      </c>
      <c r="K1069" s="4">
        <v>8.73</v>
      </c>
      <c r="L1069" s="4">
        <v>26.09</v>
      </c>
      <c r="M1069">
        <f t="shared" si="80"/>
        <v>1.3058605041009985</v>
      </c>
      <c r="N1069">
        <f t="shared" si="81"/>
        <v>-0.40564970769891451</v>
      </c>
      <c r="O1069">
        <f t="shared" si="82"/>
        <v>-0.58432749077785417</v>
      </c>
      <c r="P1069">
        <f t="shared" si="83"/>
        <v>-1.7553468347114698</v>
      </c>
      <c r="Q1069">
        <f t="shared" si="84"/>
        <v>0.27785268999801793</v>
      </c>
    </row>
    <row r="1070" spans="1:17" x14ac:dyDescent="0.25">
      <c r="A1070" s="5"/>
      <c r="B1070" s="2" t="s">
        <v>125</v>
      </c>
      <c r="F1070" s="4">
        <v>8.66</v>
      </c>
      <c r="G1070" s="4">
        <v>44.66</v>
      </c>
      <c r="H1070" s="4">
        <v>7.93</v>
      </c>
      <c r="I1070" s="4">
        <v>20.22</v>
      </c>
      <c r="J1070" s="4">
        <v>6.67</v>
      </c>
      <c r="K1070" s="4">
        <v>11.87</v>
      </c>
      <c r="L1070" s="4">
        <v>14.21</v>
      </c>
      <c r="M1070">
        <f t="shared" si="80"/>
        <v>1.3619932986540002</v>
      </c>
      <c r="N1070">
        <f t="shared" si="81"/>
        <v>-8.3316350093295383E-2</v>
      </c>
      <c r="O1070">
        <f t="shared" si="82"/>
        <v>-0.2858408748811655</v>
      </c>
      <c r="P1070">
        <f t="shared" si="83"/>
        <v>-1.5008282108951865</v>
      </c>
      <c r="Q1070">
        <f t="shared" si="84"/>
        <v>0.41713951189763299</v>
      </c>
    </row>
    <row r="1071" spans="1:17" x14ac:dyDescent="0.25">
      <c r="A1071" s="5"/>
      <c r="B1071" s="2" t="s">
        <v>126</v>
      </c>
      <c r="F1071" s="4">
        <v>11.19</v>
      </c>
      <c r="G1071" s="4">
        <v>51.82</v>
      </c>
      <c r="H1071" s="4">
        <v>7.07</v>
      </c>
      <c r="I1071" s="4">
        <v>16.559999999999999</v>
      </c>
      <c r="J1071" s="4">
        <v>4.99</v>
      </c>
      <c r="K1071" s="4">
        <v>8.3800000000000008</v>
      </c>
      <c r="L1071" s="4">
        <v>23.83</v>
      </c>
      <c r="M1071">
        <f t="shared" si="80"/>
        <v>1.2164855822962071</v>
      </c>
      <c r="N1071">
        <f t="shared" si="81"/>
        <v>-0.33211821030798988</v>
      </c>
      <c r="O1071">
        <f t="shared" si="82"/>
        <v>-0.52670278689198502</v>
      </c>
      <c r="P1071">
        <f t="shared" si="83"/>
        <v>-1.6458239980325582</v>
      </c>
      <c r="Q1071">
        <f t="shared" si="84"/>
        <v>0.28930258183402846</v>
      </c>
    </row>
    <row r="1072" spans="1:17" x14ac:dyDescent="0.25">
      <c r="A1072" s="5"/>
      <c r="B1072" s="2" t="s">
        <v>127</v>
      </c>
      <c r="F1072" s="4">
        <v>10.130000000000001</v>
      </c>
      <c r="G1072" s="4">
        <v>48.78</v>
      </c>
      <c r="H1072" s="4">
        <v>8.65</v>
      </c>
      <c r="I1072" s="4">
        <v>21.84</v>
      </c>
      <c r="J1072" s="4">
        <v>5.34</v>
      </c>
      <c r="K1072" s="4">
        <v>5.27</v>
      </c>
      <c r="L1072" s="4">
        <v>18.260000000000002</v>
      </c>
      <c r="M1072">
        <f t="shared" si="80"/>
        <v>1.2741789599889572</v>
      </c>
      <c r="N1072">
        <f t="shared" si="81"/>
        <v>-0.22523045292543545</v>
      </c>
      <c r="O1072">
        <f t="shared" si="82"/>
        <v>-0.45542988407980584</v>
      </c>
      <c r="P1072">
        <f t="shared" si="83"/>
        <v>-1.612744630230404</v>
      </c>
      <c r="Q1072">
        <f t="shared" si="84"/>
        <v>0.3365117449234471</v>
      </c>
    </row>
    <row r="1073" spans="1:17" x14ac:dyDescent="0.25">
      <c r="A1073" s="5"/>
      <c r="B1073" s="2" t="s">
        <v>128</v>
      </c>
      <c r="F1073" s="4">
        <v>10.95</v>
      </c>
      <c r="G1073" s="4">
        <v>45.92</v>
      </c>
      <c r="H1073" s="4">
        <v>6.51</v>
      </c>
      <c r="I1073" s="4">
        <v>24.52</v>
      </c>
      <c r="J1073" s="4">
        <v>5.17</v>
      </c>
      <c r="K1073" s="4">
        <v>6.92</v>
      </c>
      <c r="L1073" s="4">
        <v>16.47</v>
      </c>
      <c r="M1073">
        <f t="shared" si="80"/>
        <v>1.2291915402298954</v>
      </c>
      <c r="N1073">
        <f t="shared" si="81"/>
        <v>-0.17306542712613882</v>
      </c>
      <c r="O1073">
        <f t="shared" si="82"/>
        <v>-0.34193474655239547</v>
      </c>
      <c r="P1073">
        <f t="shared" si="83"/>
        <v>-1.6285892570519047</v>
      </c>
      <c r="Q1073">
        <f t="shared" si="84"/>
        <v>0.34894225377211907</v>
      </c>
    </row>
    <row r="1074" spans="1:17" x14ac:dyDescent="0.25">
      <c r="A1074" s="5"/>
      <c r="B1074" s="2" t="s">
        <v>129</v>
      </c>
      <c r="F1074" s="4">
        <v>9.56</v>
      </c>
      <c r="G1074" s="4">
        <v>48.32</v>
      </c>
      <c r="H1074" s="4">
        <v>6.84</v>
      </c>
      <c r="I1074" s="4">
        <v>23.05</v>
      </c>
      <c r="J1074" s="4">
        <v>3.5</v>
      </c>
      <c r="K1074" s="4">
        <v>8.74</v>
      </c>
      <c r="L1074" s="4">
        <v>18.690000000000001</v>
      </c>
      <c r="M1074">
        <f t="shared" si="80"/>
        <v>1.3070374290141002</v>
      </c>
      <c r="N1074">
        <f t="shared" si="81"/>
        <v>-0.19882453881098053</v>
      </c>
      <c r="O1074">
        <f t="shared" si="82"/>
        <v>-0.37777196739860491</v>
      </c>
      <c r="P1074">
        <f t="shared" si="83"/>
        <v>-1.8119106729525978</v>
      </c>
      <c r="Q1074">
        <f t="shared" si="84"/>
        <v>0.33603638439597483</v>
      </c>
    </row>
    <row r="1075" spans="1:17" x14ac:dyDescent="0.25">
      <c r="A1075" s="5"/>
      <c r="B1075" s="2" t="s">
        <v>130</v>
      </c>
      <c r="F1075" s="4">
        <v>13.5</v>
      </c>
      <c r="G1075" s="4">
        <v>45.02</v>
      </c>
      <c r="H1075" s="4">
        <v>6.78</v>
      </c>
      <c r="I1075" s="4">
        <v>19.34</v>
      </c>
      <c r="J1075" s="4">
        <v>9.18</v>
      </c>
      <c r="K1075" s="4">
        <v>6.19</v>
      </c>
      <c r="L1075" s="4">
        <v>17.170000000000002</v>
      </c>
      <c r="M1075">
        <f t="shared" si="80"/>
        <v>1.1030625561995977</v>
      </c>
      <c r="N1075">
        <f t="shared" si="81"/>
        <v>-0.21521461086732693</v>
      </c>
      <c r="O1075">
        <f t="shared" si="82"/>
        <v>-0.39343259411096659</v>
      </c>
      <c r="P1075">
        <f t="shared" si="83"/>
        <v>-1.3297519868799634</v>
      </c>
      <c r="Q1075">
        <f t="shared" si="84"/>
        <v>0.34003710653980973</v>
      </c>
    </row>
    <row r="1076" spans="1:17" x14ac:dyDescent="0.25">
      <c r="A1076" s="5"/>
      <c r="B1076" s="2" t="s">
        <v>131</v>
      </c>
      <c r="F1076" s="4">
        <v>15.49</v>
      </c>
      <c r="G1076" s="4">
        <v>50.21</v>
      </c>
      <c r="H1076" s="4">
        <v>6.49</v>
      </c>
      <c r="I1076" s="4">
        <v>15.3</v>
      </c>
      <c r="J1076" s="4">
        <v>4.2300000000000004</v>
      </c>
      <c r="K1076" s="4">
        <v>8.2799999999999994</v>
      </c>
      <c r="L1076" s="4">
        <v>28.72</v>
      </c>
      <c r="M1076">
        <f t="shared" si="80"/>
        <v>1.0156417833862714</v>
      </c>
      <c r="N1076">
        <f t="shared" si="81"/>
        <v>-0.40428929029857891</v>
      </c>
      <c r="O1076">
        <f t="shared" si="82"/>
        <v>-0.58849513256803221</v>
      </c>
      <c r="P1076">
        <f t="shared" si="83"/>
        <v>-1.7245976901960758</v>
      </c>
      <c r="Q1076">
        <f t="shared" si="84"/>
        <v>0.20904904248812203</v>
      </c>
    </row>
    <row r="1077" spans="1:17" x14ac:dyDescent="0.25">
      <c r="A1077" s="5"/>
      <c r="B1077" s="2" t="s">
        <v>132</v>
      </c>
      <c r="F1077" s="4">
        <v>10.16</v>
      </c>
      <c r="G1077" s="4">
        <v>44.25</v>
      </c>
      <c r="H1077" s="4">
        <v>6.31</v>
      </c>
      <c r="I1077" s="4">
        <v>24.14</v>
      </c>
      <c r="J1077" s="4">
        <v>4.03</v>
      </c>
      <c r="K1077" s="4">
        <v>11.11</v>
      </c>
      <c r="L1077" s="4">
        <v>16.190000000000001</v>
      </c>
      <c r="M1077">
        <f t="shared" si="80"/>
        <v>1.2724873946352744</v>
      </c>
      <c r="N1077">
        <f t="shared" si="81"/>
        <v>-0.11076840536730805</v>
      </c>
      <c r="O1077">
        <f t="shared" si="82"/>
        <v>-0.27202863725898968</v>
      </c>
      <c r="P1077">
        <f t="shared" si="83"/>
        <v>-1.7472152926859035</v>
      </c>
      <c r="Q1077">
        <f t="shared" si="84"/>
        <v>0.36520984958712999</v>
      </c>
    </row>
    <row r="1078" spans="1:17" x14ac:dyDescent="0.25">
      <c r="A1078" s="5"/>
      <c r="B1078" s="2" t="s">
        <v>133</v>
      </c>
      <c r="F1078" s="4">
        <v>22.07</v>
      </c>
      <c r="G1078" s="4">
        <v>45.23</v>
      </c>
      <c r="H1078" s="4">
        <v>7.26</v>
      </c>
      <c r="I1078" s="4">
        <v>14.71</v>
      </c>
      <c r="J1078" s="4">
        <v>3.72</v>
      </c>
      <c r="K1078" s="4">
        <v>7</v>
      </c>
      <c r="L1078" s="4">
        <v>33.6</v>
      </c>
      <c r="M1078">
        <f t="shared" si="80"/>
        <v>0.76983124986234819</v>
      </c>
      <c r="N1078">
        <f t="shared" si="81"/>
        <v>-0.4482122814566093</v>
      </c>
      <c r="O1078">
        <f t="shared" si="82"/>
        <v>-0.66070736449693546</v>
      </c>
      <c r="P1078">
        <f t="shared" si="83"/>
        <v>-1.7841456568012684</v>
      </c>
      <c r="Q1078">
        <f t="shared" si="84"/>
        <v>0.11625600027859212</v>
      </c>
    </row>
    <row r="1079" spans="1:17" x14ac:dyDescent="0.25">
      <c r="A1079" s="5"/>
      <c r="B1079" s="2" t="s">
        <v>134</v>
      </c>
      <c r="F1079" s="4">
        <v>11.61</v>
      </c>
      <c r="G1079" s="4">
        <v>48.71</v>
      </c>
      <c r="H1079" s="4">
        <v>8.09</v>
      </c>
      <c r="I1079" s="4">
        <v>15.42</v>
      </c>
      <c r="J1079" s="4">
        <v>4.3099999999999996</v>
      </c>
      <c r="K1079" s="4">
        <v>11.85</v>
      </c>
      <c r="L1079" s="4">
        <v>23.94</v>
      </c>
      <c r="M1079">
        <f t="shared" si="80"/>
        <v>1.1947109058545959</v>
      </c>
      <c r="N1079">
        <f t="shared" si="81"/>
        <v>-0.26163870613332457</v>
      </c>
      <c r="O1079">
        <f t="shared" si="82"/>
        <v>-0.47919487480643003</v>
      </c>
      <c r="P1079">
        <f t="shared" si="83"/>
        <v>-1.7157926494935878</v>
      </c>
      <c r="Q1079">
        <f t="shared" si="84"/>
        <v>0.29829104366388398</v>
      </c>
    </row>
    <row r="1080" spans="1:17" x14ac:dyDescent="0.25">
      <c r="A1080" s="5"/>
      <c r="B1080" s="2" t="s">
        <v>135</v>
      </c>
      <c r="F1080" s="4">
        <v>13.98</v>
      </c>
      <c r="G1080" s="4">
        <v>53.4</v>
      </c>
      <c r="H1080" s="4">
        <v>7.07</v>
      </c>
      <c r="I1080" s="4">
        <v>18.2</v>
      </c>
      <c r="J1080" s="4">
        <v>3.88</v>
      </c>
      <c r="K1080" s="4">
        <v>3.46</v>
      </c>
      <c r="L1080" s="4">
        <v>27.7</v>
      </c>
      <c r="M1080">
        <f t="shared" si="80"/>
        <v>1.0812183439659229</v>
      </c>
      <c r="N1080">
        <f t="shared" si="81"/>
        <v>-0.45043057897785416</v>
      </c>
      <c r="O1080">
        <f t="shared" si="82"/>
        <v>-0.65728139058721746</v>
      </c>
      <c r="P1080">
        <f t="shared" si="83"/>
        <v>-1.764784444277639</v>
      </c>
      <c r="Q1080">
        <f t="shared" si="84"/>
        <v>0.2066223434423641</v>
      </c>
    </row>
    <row r="1081" spans="1:17" x14ac:dyDescent="0.25">
      <c r="A1081" s="5"/>
      <c r="B1081" s="2" t="s">
        <v>136</v>
      </c>
      <c r="F1081" s="4">
        <v>16.71</v>
      </c>
      <c r="G1081" s="4">
        <v>48.36</v>
      </c>
      <c r="H1081" s="4">
        <v>4.4800000000000004</v>
      </c>
      <c r="I1081" s="4">
        <v>22.84</v>
      </c>
      <c r="J1081" s="4">
        <v>2.23</v>
      </c>
      <c r="K1081" s="4">
        <v>5.38</v>
      </c>
      <c r="L1081" s="4">
        <v>27.24</v>
      </c>
      <c r="M1081">
        <f t="shared" si="80"/>
        <v>0.96568865119766067</v>
      </c>
      <c r="N1081">
        <f t="shared" si="81"/>
        <v>-0.3872110098552502</v>
      </c>
      <c r="O1081">
        <f t="shared" si="82"/>
        <v>-0.51150141192035292</v>
      </c>
      <c r="P1081">
        <f t="shared" si="83"/>
        <v>-2.0084075618786206</v>
      </c>
      <c r="Q1081">
        <f t="shared" si="84"/>
        <v>0.18670285964813776</v>
      </c>
    </row>
    <row r="1082" spans="1:17" x14ac:dyDescent="0.25">
      <c r="A1082" s="5"/>
      <c r="B1082" s="2" t="s">
        <v>137</v>
      </c>
      <c r="F1082" s="4">
        <v>13.33</v>
      </c>
      <c r="G1082" s="4">
        <v>49.51</v>
      </c>
      <c r="H1082" s="4">
        <v>4.21</v>
      </c>
      <c r="I1082" s="4">
        <v>17.36</v>
      </c>
      <c r="J1082" s="4">
        <v>5.0599999999999996</v>
      </c>
      <c r="K1082" s="4">
        <v>10.53</v>
      </c>
      <c r="L1082" s="4">
        <v>24.35</v>
      </c>
      <c r="M1082">
        <f t="shared" si="80"/>
        <v>1.1109264716421301</v>
      </c>
      <c r="N1082">
        <f t="shared" si="81"/>
        <v>-0.32761867498099556</v>
      </c>
      <c r="O1082">
        <f t="shared" si="82"/>
        <v>-0.44129423383055216</v>
      </c>
      <c r="P1082">
        <f t="shared" si="83"/>
        <v>-1.6390636712361906</v>
      </c>
      <c r="Q1082">
        <f t="shared" si="84"/>
        <v>0.27353325361563774</v>
      </c>
    </row>
    <row r="1083" spans="1:17" x14ac:dyDescent="0.25">
      <c r="A1083" s="5"/>
      <c r="B1083" s="2" t="s">
        <v>138</v>
      </c>
      <c r="F1083" s="4">
        <v>10.63</v>
      </c>
      <c r="G1083" s="4">
        <v>45.51</v>
      </c>
      <c r="H1083" s="4">
        <v>5.67</v>
      </c>
      <c r="I1083" s="4">
        <v>25.13</v>
      </c>
      <c r="J1083" s="4">
        <v>3.49</v>
      </c>
      <c r="K1083" s="4">
        <v>9.57</v>
      </c>
      <c r="L1083" s="4">
        <v>17.329999999999998</v>
      </c>
      <c r="M1083">
        <f t="shared" si="80"/>
        <v>1.2464479141601221</v>
      </c>
      <c r="N1083">
        <f t="shared" si="81"/>
        <v>-0.15451967387402127</v>
      </c>
      <c r="O1083">
        <f t="shared" si="82"/>
        <v>-0.30049448828426445</v>
      </c>
      <c r="P1083">
        <f t="shared" si="83"/>
        <v>-1.8132063552978479</v>
      </c>
      <c r="Q1083">
        <f t="shared" si="84"/>
        <v>0.34062837955303227</v>
      </c>
    </row>
    <row r="1084" spans="1:17" x14ac:dyDescent="0.25">
      <c r="A1084" s="5"/>
      <c r="B1084" s="2" t="s">
        <v>139</v>
      </c>
      <c r="F1084" s="4">
        <v>7.27</v>
      </c>
      <c r="G1084" s="4">
        <v>52.55</v>
      </c>
      <c r="H1084" s="4">
        <v>6.43</v>
      </c>
      <c r="I1084" s="4">
        <v>22.89</v>
      </c>
      <c r="J1084" s="4">
        <v>4.2300000000000004</v>
      </c>
      <c r="K1084" s="4">
        <v>6.63</v>
      </c>
      <c r="L1084" s="4">
        <v>17.88</v>
      </c>
      <c r="M1084">
        <f t="shared" si="80"/>
        <v>1.4559733025942683</v>
      </c>
      <c r="N1084">
        <f t="shared" si="81"/>
        <v>-0.24869075585213368</v>
      </c>
      <c r="O1084">
        <f t="shared" si="82"/>
        <v>-0.41929575304139605</v>
      </c>
      <c r="P1084">
        <f t="shared" si="83"/>
        <v>-1.7245976901960758</v>
      </c>
      <c r="Q1084">
        <f t="shared" si="84"/>
        <v>0.36025638472943394</v>
      </c>
    </row>
    <row r="1085" spans="1:17" x14ac:dyDescent="0.25">
      <c r="A1085" s="5"/>
      <c r="B1085" s="2" t="s">
        <v>140</v>
      </c>
      <c r="F1085" s="4">
        <v>21.91</v>
      </c>
      <c r="G1085" s="4">
        <v>49.17</v>
      </c>
      <c r="H1085" s="4">
        <v>6.06</v>
      </c>
      <c r="I1085" s="4">
        <v>14.59</v>
      </c>
      <c r="J1085" s="4">
        <v>1.35</v>
      </c>
      <c r="K1085" s="4">
        <v>6.93</v>
      </c>
      <c r="L1085" s="4">
        <v>37.85</v>
      </c>
      <c r="M1085">
        <f t="shared" si="80"/>
        <v>0.77523637118633104</v>
      </c>
      <c r="N1085">
        <f t="shared" si="81"/>
        <v>-0.55572333771568538</v>
      </c>
      <c r="O1085">
        <f t="shared" si="82"/>
        <v>-0.74346533704093676</v>
      </c>
      <c r="P1085">
        <f t="shared" si="83"/>
        <v>-2.2115178091866801</v>
      </c>
      <c r="Q1085">
        <f t="shared" si="84"/>
        <v>6.9148936097163757E-2</v>
      </c>
    </row>
    <row r="1086" spans="1:17" x14ac:dyDescent="0.25">
      <c r="A1086" s="5"/>
      <c r="B1086" s="2" t="s">
        <v>141</v>
      </c>
      <c r="F1086" s="4">
        <v>19.899999999999999</v>
      </c>
      <c r="G1086" s="4">
        <v>55.3</v>
      </c>
      <c r="H1086" s="4">
        <v>6.98</v>
      </c>
      <c r="I1086" s="4">
        <v>8.1300000000000008</v>
      </c>
      <c r="J1086" s="4">
        <v>2.94</v>
      </c>
      <c r="K1086" s="4">
        <v>6.75</v>
      </c>
      <c r="L1086" s="4">
        <v>40.54</v>
      </c>
      <c r="M1086">
        <f t="shared" si="80"/>
        <v>0.84519853528204958</v>
      </c>
      <c r="N1086">
        <f t="shared" si="81"/>
        <v>-0.68079691876457427</v>
      </c>
      <c r="O1086">
        <f t="shared" si="82"/>
        <v>-0.92224652528446815</v>
      </c>
      <c r="P1086">
        <f t="shared" si="83"/>
        <v>-1.8896857578022153</v>
      </c>
      <c r="Q1086">
        <f t="shared" si="84"/>
        <v>5.5236281298727985E-2</v>
      </c>
    </row>
    <row r="1087" spans="1:17" x14ac:dyDescent="0.25">
      <c r="A1087" s="5"/>
      <c r="B1087" s="2" t="s">
        <v>142</v>
      </c>
      <c r="F1087" s="4">
        <v>14.34</v>
      </c>
      <c r="G1087" s="4">
        <v>50.89</v>
      </c>
      <c r="H1087" s="4">
        <v>7.06</v>
      </c>
      <c r="I1087" s="4">
        <v>15.62</v>
      </c>
      <c r="J1087" s="4">
        <v>3.39</v>
      </c>
      <c r="K1087" s="4">
        <v>8.6999999999999993</v>
      </c>
      <c r="L1087" s="4">
        <v>28.59</v>
      </c>
      <c r="M1087">
        <f t="shared" si="80"/>
        <v>1.065167804872128</v>
      </c>
      <c r="N1087">
        <f t="shared" si="81"/>
        <v>-0.39153746690120017</v>
      </c>
      <c r="O1087">
        <f t="shared" si="82"/>
        <v>-0.59147828598159025</v>
      </c>
      <c r="P1087">
        <f t="shared" si="83"/>
        <v>-1.8263337793947756</v>
      </c>
      <c r="Q1087">
        <f t="shared" si="84"/>
        <v>0.21790162975106608</v>
      </c>
    </row>
    <row r="1088" spans="1:17" x14ac:dyDescent="0.25">
      <c r="A1088" s="5"/>
      <c r="B1088" s="2" t="s">
        <v>143</v>
      </c>
      <c r="F1088" s="4">
        <v>18.38</v>
      </c>
      <c r="G1088" s="4">
        <v>49.58</v>
      </c>
      <c r="H1088" s="4">
        <v>6.51</v>
      </c>
      <c r="I1088" s="4">
        <v>16.760000000000002</v>
      </c>
      <c r="J1088" s="4">
        <v>2.2799999999999998</v>
      </c>
      <c r="K1088" s="4">
        <v>6.49</v>
      </c>
      <c r="L1088" s="4">
        <v>32.520000000000003</v>
      </c>
      <c r="M1088">
        <f t="shared" si="80"/>
        <v>0.90097803200306992</v>
      </c>
      <c r="N1088">
        <f t="shared" si="81"/>
        <v>-0.46658055736914589</v>
      </c>
      <c r="O1088">
        <f t="shared" si="82"/>
        <v>-0.65790372021051902</v>
      </c>
      <c r="P1088">
        <f t="shared" si="83"/>
        <v>-1.9990772149717695</v>
      </c>
      <c r="Q1088">
        <f t="shared" si="84"/>
        <v>0.14051902324689836</v>
      </c>
    </row>
    <row r="1089" spans="1:17" x14ac:dyDescent="0.25">
      <c r="A1089" s="5"/>
      <c r="B1089" s="2" t="s">
        <v>144</v>
      </c>
      <c r="F1089" s="4">
        <v>22.94</v>
      </c>
      <c r="G1089" s="4">
        <v>50.35</v>
      </c>
      <c r="H1089" s="4">
        <v>7.27</v>
      </c>
      <c r="I1089" s="4">
        <v>10.44</v>
      </c>
      <c r="J1089" s="4">
        <v>3.44</v>
      </c>
      <c r="K1089" s="4">
        <v>5.56</v>
      </c>
      <c r="L1089" s="4">
        <v>39.46</v>
      </c>
      <c r="M1089">
        <f t="shared" si="80"/>
        <v>0.74082426591173633</v>
      </c>
      <c r="N1089">
        <f t="shared" si="81"/>
        <v>-0.62160748202083238</v>
      </c>
      <c r="O1089">
        <f t="shared" si="82"/>
        <v>-0.86179561203733435</v>
      </c>
      <c r="P1089">
        <f t="shared" si="83"/>
        <v>-1.8197308687461415</v>
      </c>
      <c r="Q1089">
        <f t="shared" si="84"/>
        <v>4.2566123569617628E-2</v>
      </c>
    </row>
    <row r="1090" spans="1:17" x14ac:dyDescent="0.25">
      <c r="A1090" s="5"/>
      <c r="B1090" s="2" t="s">
        <v>145</v>
      </c>
      <c r="F1090" s="4">
        <v>40.15</v>
      </c>
      <c r="G1090" s="4">
        <v>41.89</v>
      </c>
      <c r="H1090" s="4">
        <v>4.32</v>
      </c>
      <c r="I1090" s="4">
        <v>8.09</v>
      </c>
      <c r="J1090" s="4">
        <v>0.51</v>
      </c>
      <c r="K1090" s="4">
        <v>5.05</v>
      </c>
      <c r="L1090" s="4">
        <v>56.55</v>
      </c>
      <c r="M1090">
        <f t="shared" si="80"/>
        <v>0.24946643665956381</v>
      </c>
      <c r="N1090">
        <f t="shared" si="81"/>
        <v>-0.91689054311410878</v>
      </c>
      <c r="O1090">
        <f t="shared" si="82"/>
        <v>-1.0966372434266212</v>
      </c>
      <c r="P1090">
        <f t="shared" si="83"/>
        <v>-2.5689743738873867</v>
      </c>
      <c r="Q1090">
        <f t="shared" si="84"/>
        <v>-0.22260919440065996</v>
      </c>
    </row>
    <row r="1091" spans="1:17" x14ac:dyDescent="0.25">
      <c r="A1091" s="5"/>
      <c r="B1091" s="2" t="s">
        <v>146</v>
      </c>
      <c r="F1091" s="4">
        <v>32</v>
      </c>
      <c r="G1091" s="4">
        <v>44.64</v>
      </c>
      <c r="H1091" s="4">
        <v>5.96</v>
      </c>
      <c r="I1091" s="4">
        <v>6.99</v>
      </c>
      <c r="J1091" s="4">
        <v>1.7</v>
      </c>
      <c r="K1091" s="4">
        <v>8.7100000000000009</v>
      </c>
      <c r="L1091" s="4">
        <v>49.12</v>
      </c>
      <c r="M1091">
        <f t="shared" ref="M1091:M1154" si="85">NORMSINV(1-(F1091/100))</f>
        <v>0.46769879911450818</v>
      </c>
      <c r="N1091">
        <f t="shared" ref="N1091:N1154" si="86">NORMSINV(1-(F1091/100)-(G1091/100))</f>
        <v>-0.72704237100343805</v>
      </c>
      <c r="O1091">
        <f t="shared" ref="O1091:O1154" si="87">NORMSINV(1-(F1091/100)-(G1091/100)-(H1091/100))</f>
        <v>-0.93847569841156886</v>
      </c>
      <c r="P1091">
        <f t="shared" ref="P1091:P1154" si="88">NORMSINV(J1091/100)</f>
        <v>-2.1200716897421503</v>
      </c>
      <c r="Q1091">
        <f t="shared" ref="Q1091:Q1154" si="89">(C1091*(O1091+P1091)-(M1091+N1091))/(O1091+P1091-(M1091+N1091))</f>
        <v>-9.2649049126759753E-2</v>
      </c>
    </row>
    <row r="1092" spans="1:17" x14ac:dyDescent="0.25">
      <c r="A1092" s="5"/>
      <c r="B1092" s="2" t="s">
        <v>147</v>
      </c>
      <c r="F1092" s="4">
        <v>43.47</v>
      </c>
      <c r="G1092" s="4">
        <v>38.86</v>
      </c>
      <c r="H1092" s="4">
        <v>4.82</v>
      </c>
      <c r="I1092" s="4">
        <v>7.95</v>
      </c>
      <c r="J1092" s="4">
        <v>2.4700000000000002</v>
      </c>
      <c r="K1092" s="4">
        <v>2.4300000000000002</v>
      </c>
      <c r="L1092" s="4">
        <v>56.45</v>
      </c>
      <c r="M1092">
        <f t="shared" si="85"/>
        <v>0.16442066072563666</v>
      </c>
      <c r="N1092">
        <f t="shared" si="86"/>
        <v>-0.92801459286741095</v>
      </c>
      <c r="O1092">
        <f t="shared" si="87"/>
        <v>-1.1335103434938416</v>
      </c>
      <c r="P1092">
        <f t="shared" si="88"/>
        <v>-1.9651230274150531</v>
      </c>
      <c r="Q1092">
        <f t="shared" si="89"/>
        <v>-0.32701543257228449</v>
      </c>
    </row>
    <row r="1093" spans="1:17" x14ac:dyDescent="0.25">
      <c r="A1093" s="5"/>
      <c r="B1093" s="2" t="s">
        <v>148</v>
      </c>
      <c r="F1093" s="4">
        <v>44.95</v>
      </c>
      <c r="G1093" s="4">
        <v>35.18</v>
      </c>
      <c r="H1093" s="4">
        <v>4.51</v>
      </c>
      <c r="I1093" s="4">
        <v>9.5299999999999994</v>
      </c>
      <c r="J1093" s="4">
        <v>0.46</v>
      </c>
      <c r="K1093" s="4">
        <v>5.36</v>
      </c>
      <c r="L1093" s="4">
        <v>57.32</v>
      </c>
      <c r="M1093">
        <f t="shared" si="85"/>
        <v>0.12692469617131924</v>
      </c>
      <c r="N1093">
        <f t="shared" si="86"/>
        <v>-0.84627383624781805</v>
      </c>
      <c r="O1093">
        <f t="shared" si="87"/>
        <v>-1.0211149096363459</v>
      </c>
      <c r="P1093">
        <f t="shared" si="88"/>
        <v>-2.6045313646271939</v>
      </c>
      <c r="Q1093">
        <f t="shared" si="89"/>
        <v>-0.24751396944748999</v>
      </c>
    </row>
    <row r="1094" spans="1:17" x14ac:dyDescent="0.25">
      <c r="A1094" s="5"/>
      <c r="B1094" s="2" t="s">
        <v>149</v>
      </c>
      <c r="F1094" s="4">
        <v>25.69</v>
      </c>
      <c r="G1094" s="4">
        <v>48.73</v>
      </c>
      <c r="H1094" s="4">
        <v>8.58</v>
      </c>
      <c r="I1094" s="4">
        <v>11.67</v>
      </c>
      <c r="J1094" s="4">
        <v>1.41</v>
      </c>
      <c r="K1094" s="4">
        <v>3.93</v>
      </c>
      <c r="L1094" s="4">
        <v>42.81</v>
      </c>
      <c r="M1094">
        <f t="shared" si="85"/>
        <v>0.65293218297336619</v>
      </c>
      <c r="N1094">
        <f t="shared" si="86"/>
        <v>-0.65634837311928873</v>
      </c>
      <c r="O1094">
        <f t="shared" si="87"/>
        <v>-0.95416525314619549</v>
      </c>
      <c r="P1094">
        <f t="shared" si="88"/>
        <v>-2.1944928138848638</v>
      </c>
      <c r="Q1094">
        <f t="shared" si="89"/>
        <v>-1.086145447518247E-3</v>
      </c>
    </row>
    <row r="1095" spans="1:17" x14ac:dyDescent="0.25">
      <c r="A1095" s="5"/>
      <c r="B1095" s="2" t="s">
        <v>150</v>
      </c>
      <c r="F1095" s="4">
        <v>22.74</v>
      </c>
      <c r="G1095" s="4">
        <v>43.57</v>
      </c>
      <c r="H1095" s="4">
        <v>12.51</v>
      </c>
      <c r="I1095" s="4">
        <v>11.31</v>
      </c>
      <c r="J1095" s="4">
        <v>3.33</v>
      </c>
      <c r="K1095" s="4">
        <v>6.54</v>
      </c>
      <c r="L1095" s="4">
        <v>35.54</v>
      </c>
      <c r="M1095">
        <f t="shared" si="85"/>
        <v>0.74743669857644401</v>
      </c>
      <c r="N1095">
        <f t="shared" si="86"/>
        <v>-0.42093848748891133</v>
      </c>
      <c r="O1095">
        <f t="shared" si="87"/>
        <v>-0.80019124762615013</v>
      </c>
      <c r="P1095">
        <f t="shared" si="88"/>
        <v>-1.8343638634790997</v>
      </c>
      <c r="Q1095">
        <f t="shared" si="89"/>
        <v>0.11026421194122475</v>
      </c>
    </row>
    <row r="1096" spans="1:17" x14ac:dyDescent="0.25">
      <c r="A1096" s="5"/>
      <c r="B1096" s="2" t="s">
        <v>151</v>
      </c>
      <c r="F1096" s="4">
        <v>11.56</v>
      </c>
      <c r="G1096" s="4">
        <v>52</v>
      </c>
      <c r="H1096" s="4">
        <v>11</v>
      </c>
      <c r="I1096" s="4">
        <v>13.83</v>
      </c>
      <c r="J1096" s="4">
        <v>5.91</v>
      </c>
      <c r="K1096" s="4">
        <v>5.69</v>
      </c>
      <c r="L1096" s="4">
        <v>24.74</v>
      </c>
      <c r="M1096">
        <f t="shared" si="85"/>
        <v>1.1972734225591879</v>
      </c>
      <c r="N1096">
        <f t="shared" si="86"/>
        <v>-0.34672224052545381</v>
      </c>
      <c r="O1096">
        <f t="shared" si="87"/>
        <v>-0.66070736449693557</v>
      </c>
      <c r="P1096">
        <f t="shared" si="88"/>
        <v>-1.5623736110774262</v>
      </c>
      <c r="Q1096">
        <f t="shared" si="89"/>
        <v>0.27672510515885351</v>
      </c>
    </row>
    <row r="1097" spans="1:17" x14ac:dyDescent="0.25">
      <c r="A1097" s="5"/>
      <c r="B1097" s="2" t="s">
        <v>152</v>
      </c>
      <c r="F1097" s="4">
        <v>16.36</v>
      </c>
      <c r="G1097" s="4">
        <v>44.85</v>
      </c>
      <c r="H1097" s="4">
        <v>20.62</v>
      </c>
      <c r="I1097" s="4">
        <v>9.86</v>
      </c>
      <c r="J1097" s="4">
        <v>4.16</v>
      </c>
      <c r="K1097" s="4">
        <v>4.16</v>
      </c>
      <c r="L1097" s="4">
        <v>29.7</v>
      </c>
      <c r="M1097">
        <f t="shared" si="85"/>
        <v>0.97976931909420306</v>
      </c>
      <c r="N1097">
        <f t="shared" si="86"/>
        <v>-0.28479657025982175</v>
      </c>
      <c r="O1097">
        <f t="shared" si="87"/>
        <v>-0.90890551958434573</v>
      </c>
      <c r="P1097">
        <f t="shared" si="88"/>
        <v>-1.732413309149182</v>
      </c>
      <c r="Q1097">
        <f t="shared" si="89"/>
        <v>0.20830695779324024</v>
      </c>
    </row>
    <row r="1098" spans="1:17" x14ac:dyDescent="0.25">
      <c r="A1098" s="5"/>
      <c r="B1098" s="2" t="s">
        <v>153</v>
      </c>
      <c r="F1098" s="4">
        <v>12.32</v>
      </c>
      <c r="G1098" s="4">
        <v>53.16</v>
      </c>
      <c r="H1098" s="4">
        <v>12.78</v>
      </c>
      <c r="I1098" s="4">
        <v>13.02</v>
      </c>
      <c r="J1098" s="4">
        <v>2.65</v>
      </c>
      <c r="K1098" s="4">
        <v>6.08</v>
      </c>
      <c r="L1098" s="4">
        <v>29.74</v>
      </c>
      <c r="M1098">
        <f t="shared" si="85"/>
        <v>1.1591378494800573</v>
      </c>
      <c r="N1098">
        <f t="shared" si="86"/>
        <v>-0.39831229307646904</v>
      </c>
      <c r="O1098">
        <f t="shared" si="87"/>
        <v>-0.78100424161999649</v>
      </c>
      <c r="P1098">
        <f t="shared" si="88"/>
        <v>-1.9349209248873931</v>
      </c>
      <c r="Q1098">
        <f t="shared" si="89"/>
        <v>0.21883235728978925</v>
      </c>
    </row>
    <row r="1099" spans="1:17" x14ac:dyDescent="0.25">
      <c r="A1099" s="5"/>
      <c r="B1099" s="2" t="s">
        <v>154</v>
      </c>
      <c r="F1099" s="4">
        <v>14.44</v>
      </c>
      <c r="G1099" s="4">
        <v>43.46</v>
      </c>
      <c r="H1099" s="4">
        <v>17.28</v>
      </c>
      <c r="I1099" s="4">
        <v>11.44</v>
      </c>
      <c r="J1099" s="4">
        <v>4</v>
      </c>
      <c r="K1099" s="4">
        <v>9.3800000000000008</v>
      </c>
      <c r="L1099" s="4">
        <v>26.45</v>
      </c>
      <c r="M1099">
        <f t="shared" si="85"/>
        <v>1.0607577665913306</v>
      </c>
      <c r="N1099">
        <f t="shared" si="86"/>
        <v>-0.19933589806120677</v>
      </c>
      <c r="O1099">
        <f t="shared" si="87"/>
        <v>-0.68016498595663077</v>
      </c>
      <c r="P1099">
        <f t="shared" si="88"/>
        <v>-1.7506860712521695</v>
      </c>
      <c r="Q1099">
        <f t="shared" si="89"/>
        <v>0.26164959223020207</v>
      </c>
    </row>
    <row r="1100" spans="1:17" x14ac:dyDescent="0.25">
      <c r="A1100" s="5"/>
      <c r="B1100" s="2" t="s">
        <v>155</v>
      </c>
      <c r="F1100" s="4">
        <v>16.05</v>
      </c>
      <c r="G1100" s="4">
        <v>48.86</v>
      </c>
      <c r="H1100" s="4">
        <v>13.28</v>
      </c>
      <c r="I1100" s="4">
        <v>12.78</v>
      </c>
      <c r="J1100" s="4">
        <v>1.1499999999999999</v>
      </c>
      <c r="K1100" s="4">
        <v>7.88</v>
      </c>
      <c r="L1100" s="4">
        <v>32.94</v>
      </c>
      <c r="M1100">
        <f t="shared" si="85"/>
        <v>0.99240500180323632</v>
      </c>
      <c r="N1100">
        <f t="shared" si="86"/>
        <v>-0.38289178862793682</v>
      </c>
      <c r="O1100">
        <f t="shared" si="87"/>
        <v>-0.77862609956951523</v>
      </c>
      <c r="P1100">
        <f t="shared" si="88"/>
        <v>-2.2734346509427752</v>
      </c>
      <c r="Q1100">
        <f t="shared" si="89"/>
        <v>0.16646207866342147</v>
      </c>
    </row>
    <row r="1101" spans="1:17" x14ac:dyDescent="0.25">
      <c r="A1101" s="5"/>
      <c r="B1101" s="2" t="s">
        <v>156</v>
      </c>
      <c r="F1101" s="4">
        <v>11.52</v>
      </c>
      <c r="G1101" s="4">
        <v>48.48</v>
      </c>
      <c r="H1101" s="4">
        <v>13.78</v>
      </c>
      <c r="I1101" s="4">
        <v>16.18</v>
      </c>
      <c r="J1101" s="4">
        <v>3.58</v>
      </c>
      <c r="K1101" s="4">
        <v>6.46</v>
      </c>
      <c r="L1101" s="4">
        <v>24.09</v>
      </c>
      <c r="M1101">
        <f t="shared" si="85"/>
        <v>1.1993291107695134</v>
      </c>
      <c r="N1101">
        <f t="shared" si="86"/>
        <v>-0.25334710313579967</v>
      </c>
      <c r="O1101">
        <f t="shared" si="87"/>
        <v>-0.6365776302880225</v>
      </c>
      <c r="P1101">
        <f t="shared" si="88"/>
        <v>-1.8016531082359879</v>
      </c>
      <c r="Q1101">
        <f t="shared" si="89"/>
        <v>0.27952793709784862</v>
      </c>
    </row>
    <row r="1102" spans="1:17" x14ac:dyDescent="0.25">
      <c r="A1102" s="5"/>
      <c r="B1102" s="2" t="s">
        <v>157</v>
      </c>
      <c r="F1102" s="4">
        <v>7.73</v>
      </c>
      <c r="G1102" s="4">
        <v>40.5</v>
      </c>
      <c r="H1102" s="4">
        <v>21.79</v>
      </c>
      <c r="I1102" s="4">
        <v>20.23</v>
      </c>
      <c r="J1102" s="4">
        <v>3.67</v>
      </c>
      <c r="K1102" s="4">
        <v>6.08</v>
      </c>
      <c r="L1102" s="4">
        <v>14.19</v>
      </c>
      <c r="M1102">
        <f t="shared" si="85"/>
        <v>1.4234698370512482</v>
      </c>
      <c r="N1102">
        <f t="shared" si="86"/>
        <v>4.438188637406517E-2</v>
      </c>
      <c r="O1102">
        <f t="shared" si="87"/>
        <v>-0.52497582024561229</v>
      </c>
      <c r="P1102">
        <f t="shared" si="88"/>
        <v>-1.7903354535505471</v>
      </c>
      <c r="Q1102">
        <f t="shared" si="89"/>
        <v>0.38799589774571452</v>
      </c>
    </row>
    <row r="1103" spans="1:17" x14ac:dyDescent="0.25">
      <c r="A1103" s="5"/>
      <c r="B1103" s="2" t="s">
        <v>158</v>
      </c>
      <c r="F1103" s="4">
        <v>14.06</v>
      </c>
      <c r="G1103" s="4">
        <v>58.5</v>
      </c>
      <c r="H1103" s="4">
        <v>9.1999999999999993</v>
      </c>
      <c r="I1103" s="4">
        <v>11.85</v>
      </c>
      <c r="J1103" s="4">
        <v>2.87</v>
      </c>
      <c r="K1103" s="4">
        <v>3.51</v>
      </c>
      <c r="L1103" s="4">
        <v>34.520000000000003</v>
      </c>
      <c r="M1103">
        <f t="shared" si="85"/>
        <v>1.0776275553616912</v>
      </c>
      <c r="N1103">
        <f t="shared" si="86"/>
        <v>-0.59955926773251877</v>
      </c>
      <c r="O1103">
        <f t="shared" si="87"/>
        <v>-0.90625669662590869</v>
      </c>
      <c r="P1103">
        <f t="shared" si="88"/>
        <v>-1.9002524359078616</v>
      </c>
      <c r="Q1103">
        <f t="shared" si="89"/>
        <v>0.1455494045274951</v>
      </c>
    </row>
    <row r="1104" spans="1:17" x14ac:dyDescent="0.25">
      <c r="A1104" s="5"/>
      <c r="B1104" s="2" t="s">
        <v>159</v>
      </c>
      <c r="F1104" s="4">
        <v>9.06</v>
      </c>
      <c r="G1104" s="4">
        <v>43.89</v>
      </c>
      <c r="H1104" s="4">
        <v>15.32</v>
      </c>
      <c r="I1104" s="4">
        <v>17.39</v>
      </c>
      <c r="J1104" s="4">
        <v>5.25</v>
      </c>
      <c r="K1104" s="4">
        <v>9.09</v>
      </c>
      <c r="L1104" s="4">
        <v>17.05</v>
      </c>
      <c r="M1104">
        <f t="shared" si="85"/>
        <v>1.3370693523979849</v>
      </c>
      <c r="N1104">
        <f t="shared" si="86"/>
        <v>-7.4013051688860354E-2</v>
      </c>
      <c r="O1104">
        <f t="shared" si="87"/>
        <v>-0.47526233751529867</v>
      </c>
      <c r="P1104">
        <f t="shared" si="88"/>
        <v>-1.6210822508524081</v>
      </c>
      <c r="Q1104">
        <f t="shared" si="89"/>
        <v>0.37597665250848178</v>
      </c>
    </row>
    <row r="1105" spans="1:17" x14ac:dyDescent="0.25">
      <c r="A1105" s="5"/>
      <c r="B1105" s="2" t="s">
        <v>160</v>
      </c>
      <c r="F1105" s="4">
        <v>11.39</v>
      </c>
      <c r="G1105" s="4">
        <v>37.61</v>
      </c>
      <c r="H1105" s="4">
        <v>6.34</v>
      </c>
      <c r="I1105" s="4">
        <v>17.440000000000001</v>
      </c>
      <c r="J1105" s="4">
        <v>18.43</v>
      </c>
      <c r="K1105" s="4">
        <v>8.7899999999999991</v>
      </c>
      <c r="L1105" s="4">
        <v>3.04</v>
      </c>
      <c r="M1105">
        <f t="shared" si="85"/>
        <v>1.2060453627186574</v>
      </c>
      <c r="N1105">
        <f t="shared" si="86"/>
        <v>2.506890825871106E-2</v>
      </c>
      <c r="O1105">
        <f t="shared" si="87"/>
        <v>-0.13425618348538768</v>
      </c>
      <c r="P1105">
        <f t="shared" si="88"/>
        <v>-0.89909886990084509</v>
      </c>
      <c r="Q1105">
        <f t="shared" si="89"/>
        <v>0.54366568702508555</v>
      </c>
    </row>
    <row r="1106" spans="1:17" x14ac:dyDescent="0.25">
      <c r="A1106" s="5"/>
      <c r="B1106" s="2" t="s">
        <v>161</v>
      </c>
      <c r="F1106" s="4">
        <v>4.91</v>
      </c>
      <c r="G1106" s="4">
        <v>17.059999999999999</v>
      </c>
      <c r="H1106" s="4">
        <v>16.079999999999998</v>
      </c>
      <c r="I1106" s="4">
        <v>36.06</v>
      </c>
      <c r="J1106" s="4">
        <v>18.309999999999999</v>
      </c>
      <c r="K1106" s="4">
        <v>7.58</v>
      </c>
      <c r="L1106" s="4">
        <v>-22.9</v>
      </c>
      <c r="M1106">
        <f t="shared" si="85"/>
        <v>1.6536433461515561</v>
      </c>
      <c r="N1106">
        <f t="shared" si="86"/>
        <v>0.77320680410155929</v>
      </c>
      <c r="O1106">
        <f t="shared" si="87"/>
        <v>0.30416787244559879</v>
      </c>
      <c r="P1106">
        <f t="shared" si="88"/>
        <v>-0.90361421698976596</v>
      </c>
      <c r="Q1106">
        <f t="shared" si="89"/>
        <v>0.80192081457493758</v>
      </c>
    </row>
    <row r="1107" spans="1:17" x14ac:dyDescent="0.25">
      <c r="A1107" s="5"/>
      <c r="B1107" s="2" t="s">
        <v>162</v>
      </c>
      <c r="F1107" s="4">
        <v>17.63</v>
      </c>
      <c r="G1107" s="4">
        <v>16.72</v>
      </c>
      <c r="H1107" s="4">
        <v>12.23</v>
      </c>
      <c r="I1107" s="4">
        <v>21.46</v>
      </c>
      <c r="J1107" s="4">
        <v>24.91</v>
      </c>
      <c r="K1107" s="4">
        <v>7.05</v>
      </c>
      <c r="L1107" s="4">
        <v>-9.64</v>
      </c>
      <c r="M1107">
        <f t="shared" si="85"/>
        <v>0.92955796511106392</v>
      </c>
      <c r="N1107">
        <f t="shared" si="86"/>
        <v>0.40292962071984739</v>
      </c>
      <c r="O1107">
        <f t="shared" si="87"/>
        <v>8.5831959766176649E-2</v>
      </c>
      <c r="P1107">
        <f t="shared" si="88"/>
        <v>-0.67732464113806201</v>
      </c>
      <c r="Q1107">
        <f t="shared" si="89"/>
        <v>0.6925682183675228</v>
      </c>
    </row>
    <row r="1108" spans="1:17" x14ac:dyDescent="0.25">
      <c r="A1108" s="5"/>
      <c r="B1108" s="2" t="s">
        <v>163</v>
      </c>
      <c r="F1108" s="4">
        <v>7.8</v>
      </c>
      <c r="G1108" s="4">
        <v>25.53</v>
      </c>
      <c r="H1108" s="4">
        <v>10</v>
      </c>
      <c r="I1108" s="4">
        <v>32.619999999999997</v>
      </c>
      <c r="J1108" s="4">
        <v>12.71</v>
      </c>
      <c r="K1108" s="4">
        <v>11.34</v>
      </c>
      <c r="L1108" s="4">
        <v>-8.4600000000000009</v>
      </c>
      <c r="M1108">
        <f t="shared" si="85"/>
        <v>1.4186537061727382</v>
      </c>
      <c r="N1108">
        <f t="shared" si="86"/>
        <v>0.43081897699671307</v>
      </c>
      <c r="O1108">
        <f t="shared" si="87"/>
        <v>0.1679787456353978</v>
      </c>
      <c r="P1108">
        <f t="shared" si="88"/>
        <v>-1.1402071725636236</v>
      </c>
      <c r="Q1108">
        <f t="shared" si="89"/>
        <v>0.65544599197660214</v>
      </c>
    </row>
    <row r="1109" spans="1:17" x14ac:dyDescent="0.25">
      <c r="A1109" s="5"/>
      <c r="B1109" s="2" t="s">
        <v>164</v>
      </c>
      <c r="F1109" s="4">
        <v>17.32</v>
      </c>
      <c r="G1109" s="4">
        <v>16.88</v>
      </c>
      <c r="H1109" s="4">
        <v>12.01</v>
      </c>
      <c r="I1109" s="4">
        <v>33.32</v>
      </c>
      <c r="J1109" s="4">
        <v>13.94</v>
      </c>
      <c r="K1109" s="4">
        <v>6.53</v>
      </c>
      <c r="L1109" s="4">
        <v>-4.84</v>
      </c>
      <c r="M1109">
        <f t="shared" si="85"/>
        <v>0.9415950597636551</v>
      </c>
      <c r="N1109">
        <f t="shared" si="86"/>
        <v>0.40701087626446586</v>
      </c>
      <c r="O1109">
        <f t="shared" si="87"/>
        <v>9.514456607777938E-2</v>
      </c>
      <c r="P1109">
        <f t="shared" si="88"/>
        <v>-1.0830189767967646</v>
      </c>
      <c r="Q1109">
        <f t="shared" si="89"/>
        <v>0.57719549745225829</v>
      </c>
    </row>
    <row r="1110" spans="1:17" x14ac:dyDescent="0.25">
      <c r="A1110" s="5"/>
      <c r="B1110" s="2" t="s">
        <v>165</v>
      </c>
      <c r="F1110" s="4">
        <v>4.43</v>
      </c>
      <c r="G1110" s="4">
        <v>24.92</v>
      </c>
      <c r="H1110" s="4">
        <v>7.77</v>
      </c>
      <c r="I1110" s="4">
        <v>44.01</v>
      </c>
      <c r="J1110" s="4">
        <v>13.25</v>
      </c>
      <c r="K1110" s="4">
        <v>5.61</v>
      </c>
      <c r="L1110" s="4">
        <v>-18.36</v>
      </c>
      <c r="M1110">
        <f t="shared" si="85"/>
        <v>1.702829395744341</v>
      </c>
      <c r="N1110">
        <f t="shared" si="86"/>
        <v>0.5431885344211087</v>
      </c>
      <c r="O1110">
        <f t="shared" si="87"/>
        <v>0.32867678922636795</v>
      </c>
      <c r="P1110">
        <f t="shared" si="88"/>
        <v>-1.1146510149326594</v>
      </c>
      <c r="Q1110">
        <f t="shared" si="89"/>
        <v>0.74077300161078008</v>
      </c>
    </row>
    <row r="1111" spans="1:17" x14ac:dyDescent="0.25">
      <c r="A1111" s="5"/>
      <c r="B1111" s="2" t="s">
        <v>166</v>
      </c>
      <c r="F1111" s="4">
        <v>3.43</v>
      </c>
      <c r="G1111" s="4">
        <v>30.98</v>
      </c>
      <c r="H1111" s="4">
        <v>8.3800000000000008</v>
      </c>
      <c r="I1111" s="4">
        <v>28.59</v>
      </c>
      <c r="J1111" s="4">
        <v>18.5</v>
      </c>
      <c r="K1111" s="4">
        <v>10.119999999999999</v>
      </c>
      <c r="L1111" s="4">
        <v>-13.87</v>
      </c>
      <c r="M1111">
        <f t="shared" si="85"/>
        <v>1.8210451099786524</v>
      </c>
      <c r="N1111">
        <f t="shared" si="86"/>
        <v>0.4012989996583991</v>
      </c>
      <c r="O1111">
        <f t="shared" si="87"/>
        <v>0.18172314667385897</v>
      </c>
      <c r="P1111">
        <f t="shared" si="88"/>
        <v>-0.89647336400191613</v>
      </c>
      <c r="Q1111">
        <f t="shared" si="89"/>
        <v>0.75664716969897039</v>
      </c>
    </row>
    <row r="1112" spans="1:17" x14ac:dyDescent="0.25">
      <c r="A1112" s="5"/>
      <c r="B1112" s="2" t="s">
        <v>167</v>
      </c>
      <c r="F1112" s="4">
        <v>16.93</v>
      </c>
      <c r="G1112" s="4">
        <v>31.02</v>
      </c>
      <c r="H1112" s="4">
        <v>5.26</v>
      </c>
      <c r="I1112" s="4">
        <v>29.49</v>
      </c>
      <c r="J1112" s="4">
        <v>8.16</v>
      </c>
      <c r="K1112" s="4">
        <v>9.14</v>
      </c>
      <c r="L1112" s="4">
        <v>9.5399999999999991</v>
      </c>
      <c r="M1112">
        <f t="shared" si="85"/>
        <v>0.95693512678063497</v>
      </c>
      <c r="N1112">
        <f t="shared" si="86"/>
        <v>5.1408514696361957E-2</v>
      </c>
      <c r="O1112">
        <f t="shared" si="87"/>
        <v>-8.0549787679488949E-2</v>
      </c>
      <c r="P1112">
        <f t="shared" si="88"/>
        <v>-1.3943895566974143</v>
      </c>
      <c r="Q1112">
        <f t="shared" si="89"/>
        <v>0.40605265176021355</v>
      </c>
    </row>
    <row r="1113" spans="1:17" x14ac:dyDescent="0.25">
      <c r="A1113" s="5"/>
      <c r="B1113" s="2" t="s">
        <v>168</v>
      </c>
      <c r="F1113" s="4">
        <v>4.13</v>
      </c>
      <c r="G1113" s="4">
        <v>22.07</v>
      </c>
      <c r="H1113" s="4">
        <v>13.06</v>
      </c>
      <c r="I1113" s="4">
        <v>51.31</v>
      </c>
      <c r="J1113" s="4">
        <v>6.21</v>
      </c>
      <c r="K1113" s="4">
        <v>3.22</v>
      </c>
      <c r="L1113" s="4">
        <v>-16.7</v>
      </c>
      <c r="M1113">
        <f t="shared" si="85"/>
        <v>1.7357955004578347</v>
      </c>
      <c r="N1113">
        <f t="shared" si="86"/>
        <v>0.63719167450447467</v>
      </c>
      <c r="O1113">
        <f t="shared" si="87"/>
        <v>0.27254889611952238</v>
      </c>
      <c r="P1113">
        <f t="shared" si="88"/>
        <v>-1.537381148601868</v>
      </c>
      <c r="Q1113">
        <f t="shared" si="89"/>
        <v>0.65231032553729229</v>
      </c>
    </row>
    <row r="1114" spans="1:17" x14ac:dyDescent="0.25">
      <c r="A1114" s="5"/>
      <c r="B1114" s="2" t="s">
        <v>169</v>
      </c>
      <c r="F1114" s="4">
        <v>10.53</v>
      </c>
      <c r="G1114" s="4">
        <v>31.9</v>
      </c>
      <c r="H1114" s="4">
        <v>8.51</v>
      </c>
      <c r="I1114" s="4">
        <v>30.77</v>
      </c>
      <c r="J1114" s="4">
        <v>15.24</v>
      </c>
      <c r="K1114" s="4">
        <v>3.05</v>
      </c>
      <c r="L1114" s="4">
        <v>-4.1500000000000004</v>
      </c>
      <c r="M1114">
        <f t="shared" si="85"/>
        <v>1.2519173005231643</v>
      </c>
      <c r="N1114">
        <f t="shared" si="86"/>
        <v>0.19090502908401738</v>
      </c>
      <c r="O1114">
        <f t="shared" si="87"/>
        <v>-2.3564486434285888E-2</v>
      </c>
      <c r="P1114">
        <f t="shared" si="88"/>
        <v>-1.0261943161247562</v>
      </c>
      <c r="Q1114">
        <f t="shared" si="89"/>
        <v>0.57884668666863826</v>
      </c>
    </row>
    <row r="1115" spans="1:17" x14ac:dyDescent="0.25">
      <c r="A1115" s="5"/>
      <c r="B1115" s="2" t="s">
        <v>170</v>
      </c>
      <c r="F1115" s="4">
        <v>21.56</v>
      </c>
      <c r="G1115" s="4">
        <v>12.92</v>
      </c>
      <c r="H1115" s="4">
        <v>6.86</v>
      </c>
      <c r="I1115" s="4">
        <v>39.450000000000003</v>
      </c>
      <c r="J1115" s="4">
        <v>11.31</v>
      </c>
      <c r="K1115" s="4">
        <v>7.91</v>
      </c>
      <c r="L1115" s="4">
        <v>-3.02</v>
      </c>
      <c r="M1115">
        <f t="shared" si="85"/>
        <v>0.78713985645909368</v>
      </c>
      <c r="N1115">
        <f t="shared" si="86"/>
        <v>0.39939795573718029</v>
      </c>
      <c r="O1115">
        <f t="shared" si="87"/>
        <v>0.21880750550027198</v>
      </c>
      <c r="P1115">
        <f t="shared" si="88"/>
        <v>-1.2102056255598883</v>
      </c>
      <c r="Q1115">
        <f t="shared" si="89"/>
        <v>0.54479922693008997</v>
      </c>
    </row>
    <row r="1116" spans="1:17" x14ac:dyDescent="0.25">
      <c r="A1116" s="5"/>
      <c r="B1116" s="2" t="s">
        <v>171</v>
      </c>
      <c r="F1116" s="4">
        <v>11.73</v>
      </c>
      <c r="G1116" s="4">
        <v>23</v>
      </c>
      <c r="H1116" s="4">
        <v>12.38</v>
      </c>
      <c r="I1116" s="4">
        <v>42.37</v>
      </c>
      <c r="J1116" s="4">
        <v>6.11</v>
      </c>
      <c r="K1116" s="4">
        <v>4.41</v>
      </c>
      <c r="L1116" s="4">
        <v>-4.07</v>
      </c>
      <c r="M1116">
        <f t="shared" si="85"/>
        <v>1.1885926539626521</v>
      </c>
      <c r="N1116">
        <f t="shared" si="86"/>
        <v>0.39262022410378811</v>
      </c>
      <c r="O1116">
        <f t="shared" si="87"/>
        <v>7.2505033324695739E-2</v>
      </c>
      <c r="P1116">
        <f t="shared" si="88"/>
        <v>-1.5456049707427735</v>
      </c>
      <c r="Q1116">
        <f t="shared" si="89"/>
        <v>0.51769840667600575</v>
      </c>
    </row>
    <row r="1117" spans="1:17" x14ac:dyDescent="0.25">
      <c r="A1117" s="5"/>
      <c r="B1117" s="2" t="s">
        <v>172</v>
      </c>
      <c r="F1117" s="4">
        <v>4.45</v>
      </c>
      <c r="G1117" s="4">
        <v>31.19</v>
      </c>
      <c r="H1117" s="4">
        <v>11.7</v>
      </c>
      <c r="I1117" s="4">
        <v>38.33</v>
      </c>
      <c r="J1117" s="4">
        <v>8.48</v>
      </c>
      <c r="K1117" s="4">
        <v>5.85</v>
      </c>
      <c r="L1117" s="4">
        <v>-7.6</v>
      </c>
      <c r="M1117">
        <f t="shared" si="85"/>
        <v>1.7006964611109077</v>
      </c>
      <c r="N1117">
        <f t="shared" si="86"/>
        <v>0.36809821744156629</v>
      </c>
      <c r="O1117">
        <f t="shared" si="87"/>
        <v>6.6725793279731965E-2</v>
      </c>
      <c r="P1117">
        <f t="shared" si="88"/>
        <v>-1.3734902185205919</v>
      </c>
      <c r="Q1117">
        <f t="shared" si="89"/>
        <v>0.61287467199956169</v>
      </c>
    </row>
    <row r="1118" spans="1:17" x14ac:dyDescent="0.25">
      <c r="A1118" s="5"/>
      <c r="B1118" s="2" t="s">
        <v>173</v>
      </c>
      <c r="F1118" s="4">
        <v>11.02</v>
      </c>
      <c r="G1118" s="4">
        <v>41.83</v>
      </c>
      <c r="H1118" s="4">
        <v>8.41</v>
      </c>
      <c r="I1118" s="4">
        <v>26.08</v>
      </c>
      <c r="J1118" s="4">
        <v>5.27</v>
      </c>
      <c r="K1118" s="4">
        <v>7.39</v>
      </c>
      <c r="L1118" s="4">
        <v>13.63</v>
      </c>
      <c r="M1118">
        <f t="shared" si="85"/>
        <v>1.2254651844594855</v>
      </c>
      <c r="N1118">
        <f t="shared" si="86"/>
        <v>-7.1499779555313461E-2</v>
      </c>
      <c r="O1118">
        <f t="shared" si="87"/>
        <v>-0.28610199970709943</v>
      </c>
      <c r="P1118">
        <f t="shared" si="88"/>
        <v>-1.6192197037133804</v>
      </c>
      <c r="Q1118">
        <f t="shared" si="89"/>
        <v>0.37720075430779515</v>
      </c>
    </row>
    <row r="1119" spans="1:17" x14ac:dyDescent="0.25">
      <c r="A1119" s="5"/>
      <c r="B1119" s="2" t="s">
        <v>174</v>
      </c>
      <c r="F1119" s="4">
        <v>3.26</v>
      </c>
      <c r="G1119" s="4">
        <v>20.65</v>
      </c>
      <c r="H1119" s="4">
        <v>7.97</v>
      </c>
      <c r="I1119" s="4">
        <v>39.89</v>
      </c>
      <c r="J1119" s="4">
        <v>7.43</v>
      </c>
      <c r="K1119" s="4">
        <v>20.8</v>
      </c>
      <c r="L1119" s="4">
        <v>-13.79</v>
      </c>
      <c r="M1119">
        <f t="shared" si="85"/>
        <v>1.8438843248296044</v>
      </c>
      <c r="N1119">
        <f t="shared" si="86"/>
        <v>0.70920060196189161</v>
      </c>
      <c r="O1119">
        <f t="shared" si="87"/>
        <v>0.47105704329760734</v>
      </c>
      <c r="P1119">
        <f t="shared" si="88"/>
        <v>-1.4444942357951431</v>
      </c>
      <c r="Q1119">
        <f t="shared" si="89"/>
        <v>0.72396679800386832</v>
      </c>
    </row>
    <row r="1120" spans="1:17" x14ac:dyDescent="0.25">
      <c r="A1120" s="5"/>
      <c r="B1120" s="2" t="s">
        <v>175</v>
      </c>
      <c r="F1120" s="4">
        <v>10.9</v>
      </c>
      <c r="G1120" s="4">
        <v>30.78</v>
      </c>
      <c r="H1120" s="4">
        <v>5.61</v>
      </c>
      <c r="I1120" s="4">
        <v>32.869999999999997</v>
      </c>
      <c r="J1120" s="4">
        <v>11.82</v>
      </c>
      <c r="K1120" s="4">
        <v>8.02</v>
      </c>
      <c r="L1120" s="4">
        <v>-1.97</v>
      </c>
      <c r="M1120">
        <f t="shared" si="85"/>
        <v>1.2318637087349826</v>
      </c>
      <c r="N1120">
        <f t="shared" si="86"/>
        <v>0.21008670731564844</v>
      </c>
      <c r="O1120">
        <f t="shared" si="87"/>
        <v>6.7981953583420129E-2</v>
      </c>
      <c r="P1120">
        <f t="shared" si="88"/>
        <v>-1.184033000040243</v>
      </c>
      <c r="Q1120">
        <f t="shared" si="89"/>
        <v>0.56370195138089341</v>
      </c>
    </row>
    <row r="1121" spans="1:17" x14ac:dyDescent="0.25">
      <c r="A1121" s="5"/>
      <c r="B1121" s="2" t="s">
        <v>176</v>
      </c>
      <c r="F1121" s="4">
        <v>2.7</v>
      </c>
      <c r="G1121" s="4">
        <v>34.4</v>
      </c>
      <c r="H1121" s="4">
        <v>12.52</v>
      </c>
      <c r="I1121" s="4">
        <v>36.51</v>
      </c>
      <c r="J1121" s="4">
        <v>7.41</v>
      </c>
      <c r="K1121" s="4">
        <v>6.46</v>
      </c>
      <c r="L1121" s="4">
        <v>-5.77</v>
      </c>
      <c r="M1121">
        <f t="shared" si="85"/>
        <v>1.9268365732639101</v>
      </c>
      <c r="N1121">
        <f t="shared" si="86"/>
        <v>0.32920598430265119</v>
      </c>
      <c r="O1121">
        <f t="shared" si="87"/>
        <v>9.5253314836047463E-3</v>
      </c>
      <c r="P1121">
        <f t="shared" si="88"/>
        <v>-1.4459187223156267</v>
      </c>
      <c r="Q1121">
        <f t="shared" si="89"/>
        <v>0.61099030263341769</v>
      </c>
    </row>
    <row r="1122" spans="1:17" x14ac:dyDescent="0.25">
      <c r="A1122" s="5"/>
      <c r="B1122" s="2" t="s">
        <v>177</v>
      </c>
      <c r="F1122" s="4">
        <v>4.1500000000000004</v>
      </c>
      <c r="G1122" s="4">
        <v>41.53</v>
      </c>
      <c r="H1122" s="4">
        <v>8.8800000000000008</v>
      </c>
      <c r="I1122" s="4">
        <v>36.81</v>
      </c>
      <c r="J1122" s="4">
        <v>0.85</v>
      </c>
      <c r="K1122" s="4">
        <v>7.78</v>
      </c>
      <c r="L1122" s="4">
        <v>5.67</v>
      </c>
      <c r="M1122">
        <f t="shared" si="85"/>
        <v>1.733538503841795</v>
      </c>
      <c r="N1122">
        <f t="shared" si="86"/>
        <v>0.10849884079382761</v>
      </c>
      <c r="O1122">
        <f t="shared" si="87"/>
        <v>-0.11455228714160766</v>
      </c>
      <c r="P1122">
        <f t="shared" si="88"/>
        <v>-2.38670773449225</v>
      </c>
      <c r="Q1122">
        <f t="shared" si="89"/>
        <v>0.42411034504362632</v>
      </c>
    </row>
    <row r="1123" spans="1:17" x14ac:dyDescent="0.25">
      <c r="A1123" s="5"/>
      <c r="B1123" s="2" t="s">
        <v>178</v>
      </c>
      <c r="F1123" s="4">
        <v>18.39</v>
      </c>
      <c r="G1123" s="4">
        <v>39.340000000000003</v>
      </c>
      <c r="H1123" s="4">
        <v>5.12</v>
      </c>
      <c r="I1123" s="4">
        <v>27.37</v>
      </c>
      <c r="J1123" s="4">
        <v>3.97</v>
      </c>
      <c r="K1123" s="4">
        <v>5.82</v>
      </c>
      <c r="L1123" s="4">
        <v>20.399999999999999</v>
      </c>
      <c r="M1123">
        <f t="shared" si="85"/>
        <v>0.90060194518266146</v>
      </c>
      <c r="N1123">
        <f t="shared" si="86"/>
        <v>-0.19499099150575602</v>
      </c>
      <c r="O1123">
        <f t="shared" si="87"/>
        <v>-0.32788316911020482</v>
      </c>
      <c r="P1123">
        <f t="shared" si="88"/>
        <v>-1.7541780681726715</v>
      </c>
      <c r="Q1123">
        <f t="shared" si="89"/>
        <v>0.25311833865012912</v>
      </c>
    </row>
    <row r="1124" spans="1:17" x14ac:dyDescent="0.25">
      <c r="A1124" s="5"/>
      <c r="B1124" s="2" t="s">
        <v>179</v>
      </c>
      <c r="F1124" s="4">
        <v>11.2</v>
      </c>
      <c r="G1124" s="4">
        <v>46.06</v>
      </c>
      <c r="H1124" s="4">
        <v>6.56</v>
      </c>
      <c r="I1124" s="4">
        <v>31.41</v>
      </c>
      <c r="J1124" s="4">
        <v>3.04</v>
      </c>
      <c r="K1124" s="4">
        <v>1.73</v>
      </c>
      <c r="L1124" s="4">
        <v>15.49</v>
      </c>
      <c r="M1124">
        <f t="shared" si="85"/>
        <v>1.2159604197073186</v>
      </c>
      <c r="N1124">
        <f t="shared" si="86"/>
        <v>-0.18299747477412159</v>
      </c>
      <c r="O1124">
        <f t="shared" si="87"/>
        <v>-0.35365159855764339</v>
      </c>
      <c r="P1124">
        <f t="shared" si="88"/>
        <v>-1.8749471107527982</v>
      </c>
      <c r="Q1124">
        <f t="shared" si="89"/>
        <v>0.31670808478791207</v>
      </c>
    </row>
    <row r="1125" spans="1:17" x14ac:dyDescent="0.25">
      <c r="A1125" s="5"/>
      <c r="B1125" s="2" t="s">
        <v>180</v>
      </c>
      <c r="F1125" s="4">
        <v>26.73</v>
      </c>
      <c r="G1125" s="4">
        <v>38.99</v>
      </c>
      <c r="H1125" s="4">
        <v>7.28</v>
      </c>
      <c r="I1125" s="4">
        <v>18.260000000000002</v>
      </c>
      <c r="J1125" s="4">
        <v>0.75</v>
      </c>
      <c r="K1125" s="4">
        <v>7.99</v>
      </c>
      <c r="L1125" s="4">
        <v>36.340000000000003</v>
      </c>
      <c r="M1125">
        <f t="shared" si="85"/>
        <v>0.62099942728704283</v>
      </c>
      <c r="N1125">
        <f t="shared" si="86"/>
        <v>-0.40483336733312647</v>
      </c>
      <c r="O1125">
        <f t="shared" si="87"/>
        <v>-0.61281299101662734</v>
      </c>
      <c r="P1125">
        <f t="shared" si="88"/>
        <v>-2.4323790585844463</v>
      </c>
      <c r="Q1125">
        <f t="shared" si="89"/>
        <v>6.628099481642391E-2</v>
      </c>
    </row>
    <row r="1126" spans="1:17" x14ac:dyDescent="0.25">
      <c r="A1126" s="5"/>
      <c r="B1126" s="2" t="s">
        <v>181</v>
      </c>
      <c r="F1126" s="4">
        <v>9.06</v>
      </c>
      <c r="G1126" s="4">
        <v>42.23</v>
      </c>
      <c r="H1126" s="4">
        <v>0.95</v>
      </c>
      <c r="I1126" s="4">
        <v>36.65</v>
      </c>
      <c r="J1126" s="4">
        <v>1.61</v>
      </c>
      <c r="K1126" s="4">
        <v>9.5</v>
      </c>
      <c r="L1126" s="4">
        <v>10.24</v>
      </c>
      <c r="M1126">
        <f t="shared" si="85"/>
        <v>1.3370693523979849</v>
      </c>
      <c r="N1126">
        <f t="shared" si="86"/>
        <v>-3.2341141724867614E-2</v>
      </c>
      <c r="O1126">
        <f t="shared" si="87"/>
        <v>-5.6178008707635917E-2</v>
      </c>
      <c r="P1126">
        <f t="shared" si="88"/>
        <v>-2.1419190080865018</v>
      </c>
      <c r="Q1126">
        <f t="shared" si="89"/>
        <v>0.37247882093635343</v>
      </c>
    </row>
    <row r="1127" spans="1:17" x14ac:dyDescent="0.25">
      <c r="A1127" s="5"/>
      <c r="B1127" s="2" t="s">
        <v>182</v>
      </c>
      <c r="F1127" s="4">
        <v>20.010000000000002</v>
      </c>
      <c r="G1127" s="4">
        <v>38.869999999999997</v>
      </c>
      <c r="H1127" s="4">
        <v>9.44</v>
      </c>
      <c r="I1127" s="4">
        <v>15.18</v>
      </c>
      <c r="J1127" s="4">
        <v>3.23</v>
      </c>
      <c r="K1127" s="4">
        <v>13.27</v>
      </c>
      <c r="L1127" s="4">
        <v>28.63</v>
      </c>
      <c r="M1127">
        <f t="shared" si="85"/>
        <v>0.84126409580933381</v>
      </c>
      <c r="N1127">
        <f t="shared" si="86"/>
        <v>-0.22445921367989938</v>
      </c>
      <c r="O1127">
        <f t="shared" si="87"/>
        <v>-0.47666596837919772</v>
      </c>
      <c r="P1127">
        <f t="shared" si="88"/>
        <v>-1.8480161952782572</v>
      </c>
      <c r="Q1127">
        <f t="shared" si="89"/>
        <v>0.20969151742921593</v>
      </c>
    </row>
    <row r="1128" spans="1:17" x14ac:dyDescent="0.25">
      <c r="A1128" s="5"/>
      <c r="B1128" s="2" t="s">
        <v>183</v>
      </c>
      <c r="F1128" s="4">
        <v>17.37</v>
      </c>
      <c r="G1128" s="4">
        <v>56.26</v>
      </c>
      <c r="H1128" s="4">
        <v>3.81</v>
      </c>
      <c r="I1128" s="4">
        <v>15.85</v>
      </c>
      <c r="J1128" s="4">
        <v>3.43</v>
      </c>
      <c r="K1128" s="4">
        <v>3.28</v>
      </c>
      <c r="L1128" s="4">
        <v>34.14</v>
      </c>
      <c r="M1128">
        <f t="shared" si="85"/>
        <v>0.93964438742320855</v>
      </c>
      <c r="N1128">
        <f t="shared" si="86"/>
        <v>-0.63197991754860183</v>
      </c>
      <c r="O1128">
        <f t="shared" si="87"/>
        <v>-0.75341595181486809</v>
      </c>
      <c r="P1128">
        <f t="shared" si="88"/>
        <v>-1.8210451099786524</v>
      </c>
      <c r="Q1128">
        <f t="shared" si="89"/>
        <v>0.10674915665333132</v>
      </c>
    </row>
    <row r="1129" spans="1:17" x14ac:dyDescent="0.25">
      <c r="A1129" s="5"/>
      <c r="B1129" s="2" t="s">
        <v>184</v>
      </c>
      <c r="F1129" s="4">
        <v>9.2899999999999991</v>
      </c>
      <c r="G1129" s="4">
        <v>57.54</v>
      </c>
      <c r="H1129" s="4">
        <v>7.15</v>
      </c>
      <c r="I1129" s="4">
        <v>21.06</v>
      </c>
      <c r="J1129" s="4">
        <v>0.66</v>
      </c>
      <c r="K1129" s="4">
        <v>4.29</v>
      </c>
      <c r="L1129" s="4">
        <v>26.87</v>
      </c>
      <c r="M1129">
        <f t="shared" si="85"/>
        <v>1.3231063900034017</v>
      </c>
      <c r="N1129">
        <f t="shared" si="86"/>
        <v>-0.43522378458177602</v>
      </c>
      <c r="O1129">
        <f t="shared" si="87"/>
        <v>-0.64272893868995418</v>
      </c>
      <c r="P1129">
        <f t="shared" si="88"/>
        <v>-2.4783272891709687</v>
      </c>
      <c r="Q1129">
        <f t="shared" si="89"/>
        <v>0.22147571772618463</v>
      </c>
    </row>
    <row r="1130" spans="1:17" x14ac:dyDescent="0.25">
      <c r="A1130" s="5"/>
      <c r="B1130" s="2" t="s">
        <v>185</v>
      </c>
      <c r="F1130" s="4">
        <v>18.329999999999998</v>
      </c>
      <c r="G1130" s="4">
        <v>41.76</v>
      </c>
      <c r="H1130" s="4">
        <v>6.1</v>
      </c>
      <c r="I1130" s="4">
        <v>25.11</v>
      </c>
      <c r="J1130" s="4">
        <v>2.72</v>
      </c>
      <c r="K1130" s="4">
        <v>5.98</v>
      </c>
      <c r="L1130" s="4">
        <v>23.93</v>
      </c>
      <c r="M1130">
        <f t="shared" si="85"/>
        <v>0.90286038108355771</v>
      </c>
      <c r="N1130">
        <f t="shared" si="86"/>
        <v>-0.25567733194371534</v>
      </c>
      <c r="O1130">
        <f t="shared" si="87"/>
        <v>-0.417654149317506</v>
      </c>
      <c r="P1130">
        <f t="shared" si="88"/>
        <v>-1.9236377961796907</v>
      </c>
      <c r="Q1130">
        <f t="shared" si="89"/>
        <v>0.2165596333585669</v>
      </c>
    </row>
    <row r="1131" spans="1:17" x14ac:dyDescent="0.25">
      <c r="A1131" s="5"/>
      <c r="B1131" s="2" t="s">
        <v>186</v>
      </c>
      <c r="F1131" s="4">
        <v>18.739999999999998</v>
      </c>
      <c r="G1131" s="4">
        <v>46.27</v>
      </c>
      <c r="H1131" s="4">
        <v>3.91</v>
      </c>
      <c r="I1131" s="4">
        <v>22.38</v>
      </c>
      <c r="J1131" s="4">
        <v>2.42</v>
      </c>
      <c r="K1131" s="4">
        <v>6.28</v>
      </c>
      <c r="L1131" s="4">
        <v>28.27</v>
      </c>
      <c r="M1131">
        <f t="shared" si="85"/>
        <v>0.88751814789565009</v>
      </c>
      <c r="N1131">
        <f t="shared" si="86"/>
        <v>-0.3855904595819884</v>
      </c>
      <c r="O1131">
        <f t="shared" si="87"/>
        <v>-0.49358400397062741</v>
      </c>
      <c r="P1131">
        <f t="shared" si="88"/>
        <v>-1.9738394633131993</v>
      </c>
      <c r="Q1131">
        <f t="shared" si="89"/>
        <v>0.16903615032781952</v>
      </c>
    </row>
    <row r="1132" spans="1:17" x14ac:dyDescent="0.25">
      <c r="A1132" s="5"/>
      <c r="B1132" s="2" t="s">
        <v>187</v>
      </c>
      <c r="F1132" s="4">
        <v>33.29</v>
      </c>
      <c r="G1132" s="4">
        <v>38.92</v>
      </c>
      <c r="H1132" s="4">
        <v>7.6</v>
      </c>
      <c r="I1132" s="4">
        <v>13.65</v>
      </c>
      <c r="J1132" s="4">
        <v>0.57999999999999996</v>
      </c>
      <c r="K1132" s="4">
        <v>5.96</v>
      </c>
      <c r="L1132" s="4">
        <v>45.34</v>
      </c>
      <c r="M1132">
        <f t="shared" si="85"/>
        <v>0.43191939215926206</v>
      </c>
      <c r="N1132">
        <f t="shared" si="86"/>
        <v>-0.58909134357803106</v>
      </c>
      <c r="O1132">
        <f t="shared" si="87"/>
        <v>-0.83485385312760452</v>
      </c>
      <c r="P1132">
        <f t="shared" si="88"/>
        <v>-2.5240846269919861</v>
      </c>
      <c r="Q1132">
        <f t="shared" si="89"/>
        <v>-4.9089135641175105E-2</v>
      </c>
    </row>
    <row r="1133" spans="1:17" x14ac:dyDescent="0.25">
      <c r="A1133" s="5"/>
      <c r="B1133" s="2" t="s">
        <v>188</v>
      </c>
      <c r="F1133" s="4">
        <v>36.89</v>
      </c>
      <c r="G1133" s="4">
        <v>45.51</v>
      </c>
      <c r="H1133" s="4">
        <v>1.95</v>
      </c>
      <c r="I1133" s="4">
        <v>10.66</v>
      </c>
      <c r="J1133" s="4">
        <v>1.27</v>
      </c>
      <c r="K1133" s="4">
        <v>3.71</v>
      </c>
      <c r="L1133" s="4">
        <v>53.04</v>
      </c>
      <c r="M1133">
        <f t="shared" si="85"/>
        <v>0.33476813432786962</v>
      </c>
      <c r="N1133">
        <f t="shared" si="86"/>
        <v>-0.93071694890433931</v>
      </c>
      <c r="O1133">
        <f t="shared" si="87"/>
        <v>-1.0089471103574512</v>
      </c>
      <c r="P1133">
        <f t="shared" si="88"/>
        <v>-2.2352643355705299</v>
      </c>
      <c r="Q1133">
        <f t="shared" si="89"/>
        <v>-0.22503387976755684</v>
      </c>
    </row>
    <row r="1134" spans="1:17" x14ac:dyDescent="0.25">
      <c r="A1134" s="5"/>
      <c r="B1134" s="2" t="s">
        <v>189</v>
      </c>
      <c r="F1134" s="4">
        <v>16.899999999999999</v>
      </c>
      <c r="G1134" s="4">
        <v>53.2</v>
      </c>
      <c r="H1134" s="4">
        <v>6.95</v>
      </c>
      <c r="I1134" s="4">
        <v>12.52</v>
      </c>
      <c r="J1134" s="4">
        <v>0.28999999999999998</v>
      </c>
      <c r="K1134" s="4">
        <v>10.14</v>
      </c>
      <c r="L1134" s="4">
        <v>36.950000000000003</v>
      </c>
      <c r="M1134">
        <f t="shared" si="85"/>
        <v>0.95812446542190088</v>
      </c>
      <c r="N1134">
        <f t="shared" si="86"/>
        <v>-0.52727879143950862</v>
      </c>
      <c r="O1134">
        <f t="shared" si="87"/>
        <v>-0.74049449543734247</v>
      </c>
      <c r="P1134">
        <f t="shared" si="88"/>
        <v>-2.7588790345471446</v>
      </c>
      <c r="Q1134">
        <f t="shared" si="89"/>
        <v>0.10962382799094966</v>
      </c>
    </row>
    <row r="1135" spans="1:17" x14ac:dyDescent="0.25">
      <c r="A1135" s="5"/>
      <c r="B1135" s="2" t="s">
        <v>190</v>
      </c>
      <c r="F1135" s="4">
        <v>19.96</v>
      </c>
      <c r="G1135" s="4">
        <v>53.14</v>
      </c>
      <c r="H1135" s="4">
        <v>7.37</v>
      </c>
      <c r="I1135" s="4">
        <v>12.67</v>
      </c>
      <c r="J1135" s="4">
        <v>0.96</v>
      </c>
      <c r="K1135" s="4">
        <v>5.9</v>
      </c>
      <c r="L1135" s="4">
        <v>39.24</v>
      </c>
      <c r="M1135">
        <f t="shared" si="85"/>
        <v>0.84305085951875824</v>
      </c>
      <c r="N1135">
        <f t="shared" si="86"/>
        <v>-0.61584018874797186</v>
      </c>
      <c r="O1135">
        <f t="shared" si="87"/>
        <v>-0.85852976858765684</v>
      </c>
      <c r="P1135">
        <f t="shared" si="88"/>
        <v>-2.3416249101327371</v>
      </c>
      <c r="Q1135">
        <f t="shared" si="89"/>
        <v>6.6293099101476766E-2</v>
      </c>
    </row>
    <row r="1136" spans="1:17" x14ac:dyDescent="0.25">
      <c r="A1136" s="5"/>
      <c r="B1136" s="2" t="s">
        <v>191</v>
      </c>
      <c r="F1136" s="4">
        <v>23.18</v>
      </c>
      <c r="G1136" s="4">
        <v>42.85</v>
      </c>
      <c r="H1136" s="4">
        <v>9.74</v>
      </c>
      <c r="I1136" s="4">
        <v>11.67</v>
      </c>
      <c r="J1136" s="4">
        <v>2.4</v>
      </c>
      <c r="K1136" s="4">
        <v>10.15</v>
      </c>
      <c r="L1136" s="4">
        <v>36.369999999999997</v>
      </c>
      <c r="M1136">
        <f t="shared" si="85"/>
        <v>0.73293184365988862</v>
      </c>
      <c r="N1136">
        <f t="shared" si="86"/>
        <v>-0.41328202201946757</v>
      </c>
      <c r="O1136">
        <f t="shared" si="87"/>
        <v>-0.6989232446275051</v>
      </c>
      <c r="P1136">
        <f t="shared" si="88"/>
        <v>-1.9773684281819468</v>
      </c>
      <c r="Q1136">
        <f t="shared" si="89"/>
        <v>0.10669428032309305</v>
      </c>
    </row>
    <row r="1137" spans="1:17" x14ac:dyDescent="0.25">
      <c r="A1137" s="5"/>
      <c r="B1137" s="2" t="s">
        <v>192</v>
      </c>
      <c r="F1137" s="4">
        <v>23.18</v>
      </c>
      <c r="G1137" s="4">
        <v>42.85</v>
      </c>
      <c r="H1137" s="4">
        <v>9.74</v>
      </c>
      <c r="I1137" s="4">
        <v>11.67</v>
      </c>
      <c r="J1137" s="4">
        <v>2.4</v>
      </c>
      <c r="K1137" s="4">
        <v>10.15</v>
      </c>
      <c r="L1137" s="4">
        <v>36.369999999999997</v>
      </c>
      <c r="M1137">
        <f t="shared" si="85"/>
        <v>0.73293184365988862</v>
      </c>
      <c r="N1137">
        <f t="shared" si="86"/>
        <v>-0.41328202201946757</v>
      </c>
      <c r="O1137">
        <f t="shared" si="87"/>
        <v>-0.6989232446275051</v>
      </c>
      <c r="P1137">
        <f t="shared" si="88"/>
        <v>-1.9773684281819468</v>
      </c>
      <c r="Q1137">
        <f t="shared" si="89"/>
        <v>0.10669428032309305</v>
      </c>
    </row>
    <row r="1138" spans="1:17" x14ac:dyDescent="0.25">
      <c r="A1138" s="5"/>
      <c r="B1138" s="2" t="s">
        <v>193</v>
      </c>
      <c r="F1138" s="4">
        <v>20.350000000000001</v>
      </c>
      <c r="G1138" s="4">
        <v>45.97</v>
      </c>
      <c r="H1138" s="4">
        <v>10.14</v>
      </c>
      <c r="I1138" s="4">
        <v>12.73</v>
      </c>
      <c r="J1138" s="4">
        <v>5.49</v>
      </c>
      <c r="K1138" s="4">
        <v>5.32</v>
      </c>
      <c r="L1138" s="4">
        <v>31.48</v>
      </c>
      <c r="M1138">
        <f t="shared" si="85"/>
        <v>0.82918452542211751</v>
      </c>
      <c r="N1138">
        <f t="shared" si="86"/>
        <v>-0.42121238691574953</v>
      </c>
      <c r="O1138">
        <f t="shared" si="87"/>
        <v>-0.7211780091903619</v>
      </c>
      <c r="P1138">
        <f t="shared" si="88"/>
        <v>-1.5990927291841319</v>
      </c>
      <c r="Q1138">
        <f t="shared" si="89"/>
        <v>0.14953659073520362</v>
      </c>
    </row>
    <row r="1139" spans="1:17" x14ac:dyDescent="0.25">
      <c r="A1139" s="5"/>
      <c r="B1139" s="2" t="s">
        <v>194</v>
      </c>
      <c r="F1139" s="4">
        <v>17.350000000000001</v>
      </c>
      <c r="G1139" s="4">
        <v>57.49</v>
      </c>
      <c r="H1139" s="4">
        <v>4.1900000000000004</v>
      </c>
      <c r="I1139" s="4">
        <v>18.739999999999998</v>
      </c>
      <c r="J1139" s="4">
        <v>1.62</v>
      </c>
      <c r="K1139" s="4">
        <v>0.61</v>
      </c>
      <c r="L1139" s="4">
        <v>35.1</v>
      </c>
      <c r="M1139">
        <f t="shared" si="85"/>
        <v>0.9404242269409574</v>
      </c>
      <c r="N1139">
        <f t="shared" si="86"/>
        <v>-0.66946327512877857</v>
      </c>
      <c r="O1139">
        <f t="shared" si="87"/>
        <v>-0.80746262351029496</v>
      </c>
      <c r="P1139">
        <f t="shared" si="88"/>
        <v>-2.1394406220449049</v>
      </c>
      <c r="Q1139">
        <f t="shared" si="89"/>
        <v>8.420521662594066E-2</v>
      </c>
    </row>
    <row r="1140" spans="1:17" x14ac:dyDescent="0.25">
      <c r="A1140" s="5"/>
      <c r="B1140" s="2" t="s">
        <v>195</v>
      </c>
      <c r="F1140" s="4">
        <v>25.1</v>
      </c>
      <c r="G1140" s="4">
        <v>44.06</v>
      </c>
      <c r="H1140" s="4">
        <v>7.36</v>
      </c>
      <c r="I1140" s="4">
        <v>14.01</v>
      </c>
      <c r="J1140" s="4">
        <v>1.59</v>
      </c>
      <c r="K1140" s="4">
        <v>7.88</v>
      </c>
      <c r="L1140" s="4">
        <v>38.54</v>
      </c>
      <c r="M1140">
        <f t="shared" si="85"/>
        <v>0.67134621487780533</v>
      </c>
      <c r="N1140">
        <f t="shared" si="86"/>
        <v>-0.50039070068417824</v>
      </c>
      <c r="O1140">
        <f t="shared" si="87"/>
        <v>-0.72313003205264459</v>
      </c>
      <c r="P1140">
        <f t="shared" si="88"/>
        <v>-2.146915618092732</v>
      </c>
      <c r="Q1140">
        <f t="shared" si="89"/>
        <v>5.6216852593933886E-2</v>
      </c>
    </row>
    <row r="1141" spans="1:17" x14ac:dyDescent="0.25">
      <c r="A1141" s="5"/>
      <c r="B1141" s="2" t="s">
        <v>196</v>
      </c>
      <c r="F1141" s="4">
        <v>25.14</v>
      </c>
      <c r="G1141" s="4">
        <v>44.36</v>
      </c>
      <c r="H1141" s="4">
        <v>13.6</v>
      </c>
      <c r="I1141" s="4">
        <v>11.61</v>
      </c>
      <c r="J1141" s="4">
        <v>1.18</v>
      </c>
      <c r="K1141" s="4">
        <v>4.12</v>
      </c>
      <c r="L1141" s="4">
        <v>40.33</v>
      </c>
      <c r="M1141">
        <f t="shared" si="85"/>
        <v>0.6700906576906922</v>
      </c>
      <c r="N1141">
        <f t="shared" si="86"/>
        <v>-0.51007345696859496</v>
      </c>
      <c r="O1141">
        <f t="shared" si="87"/>
        <v>-0.95812446542190133</v>
      </c>
      <c r="P1141">
        <f t="shared" si="88"/>
        <v>-2.2635793355930844</v>
      </c>
      <c r="Q1141">
        <f t="shared" si="89"/>
        <v>4.7318273932090038E-2</v>
      </c>
    </row>
    <row r="1142" spans="1:17" x14ac:dyDescent="0.25">
      <c r="A1142" s="5"/>
      <c r="B1142" s="2" t="s">
        <v>197</v>
      </c>
      <c r="F1142" s="4">
        <v>17.73</v>
      </c>
      <c r="G1142" s="4">
        <v>50.83</v>
      </c>
      <c r="H1142" s="4">
        <v>7.1</v>
      </c>
      <c r="I1142" s="4">
        <v>18.13</v>
      </c>
      <c r="J1142" s="4">
        <v>0</v>
      </c>
      <c r="K1142" s="4">
        <v>6.21</v>
      </c>
      <c r="L1142" s="4">
        <v>34.08</v>
      </c>
      <c r="M1142">
        <f t="shared" si="85"/>
        <v>0.92570367020520705</v>
      </c>
      <c r="N1142">
        <f t="shared" si="86"/>
        <v>-0.48341654911975979</v>
      </c>
      <c r="O1142">
        <f t="shared" si="87"/>
        <v>-0.69540743886440093</v>
      </c>
      <c r="P1142" t="e">
        <f t="shared" si="88"/>
        <v>#NUM!</v>
      </c>
      <c r="Q1142" t="e">
        <f t="shared" si="89"/>
        <v>#NUM!</v>
      </c>
    </row>
    <row r="1143" spans="1:17" x14ac:dyDescent="0.25">
      <c r="A1143" s="5"/>
      <c r="B1143" s="2" t="s">
        <v>198</v>
      </c>
      <c r="F1143" s="4">
        <v>18.5</v>
      </c>
      <c r="G1143" s="4">
        <v>54.96</v>
      </c>
      <c r="H1143" s="4">
        <v>6.89</v>
      </c>
      <c r="I1143" s="4">
        <v>15.3</v>
      </c>
      <c r="J1143" s="4">
        <v>1.27</v>
      </c>
      <c r="K1143" s="4">
        <v>3.09</v>
      </c>
      <c r="L1143" s="4">
        <v>37.06</v>
      </c>
      <c r="M1143">
        <f t="shared" si="85"/>
        <v>0.89647336400191591</v>
      </c>
      <c r="N1143">
        <f t="shared" si="86"/>
        <v>-0.62678527046670962</v>
      </c>
      <c r="O1143">
        <f t="shared" si="87"/>
        <v>-0.85418950009459871</v>
      </c>
      <c r="P1143">
        <f t="shared" si="88"/>
        <v>-2.2352643355705299</v>
      </c>
      <c r="Q1143">
        <f t="shared" si="89"/>
        <v>8.0284816545220294E-2</v>
      </c>
    </row>
    <row r="1144" spans="1:17" x14ac:dyDescent="0.25">
      <c r="A1144" s="5"/>
      <c r="B1144" s="2" t="s">
        <v>199</v>
      </c>
      <c r="F1144" s="4">
        <v>15.11</v>
      </c>
      <c r="G1144" s="4">
        <v>50.09</v>
      </c>
      <c r="H1144" s="4">
        <v>9.99</v>
      </c>
      <c r="I1144" s="4">
        <v>23.18</v>
      </c>
      <c r="J1144" s="4">
        <v>0.28999999999999998</v>
      </c>
      <c r="K1144" s="4">
        <v>1.35</v>
      </c>
      <c r="L1144" s="4">
        <v>28.27</v>
      </c>
      <c r="M1144">
        <f t="shared" si="85"/>
        <v>1.0317270538914347</v>
      </c>
      <c r="N1144">
        <f t="shared" si="86"/>
        <v>-0.39072570019687003</v>
      </c>
      <c r="O1144">
        <f t="shared" si="87"/>
        <v>-0.68048091839277514</v>
      </c>
      <c r="P1144">
        <f t="shared" si="88"/>
        <v>-2.7588790345471446</v>
      </c>
      <c r="Q1144">
        <f t="shared" si="89"/>
        <v>0.15709426335661142</v>
      </c>
    </row>
    <row r="1145" spans="1:17" x14ac:dyDescent="0.25">
      <c r="A1145" s="5"/>
      <c r="B1145" s="2" t="s">
        <v>200</v>
      </c>
      <c r="F1145" s="4">
        <v>20.55</v>
      </c>
      <c r="G1145" s="4">
        <v>54.93</v>
      </c>
      <c r="H1145" s="4">
        <v>7.06</v>
      </c>
      <c r="I1145" s="4">
        <v>13.6</v>
      </c>
      <c r="J1145" s="4">
        <v>0.65</v>
      </c>
      <c r="K1145" s="4">
        <v>3.21</v>
      </c>
      <c r="L1145" s="4">
        <v>40.56</v>
      </c>
      <c r="M1145">
        <f t="shared" si="85"/>
        <v>0.8221351188174143</v>
      </c>
      <c r="N1145">
        <f t="shared" si="86"/>
        <v>-0.68967275969910768</v>
      </c>
      <c r="O1145">
        <f t="shared" si="87"/>
        <v>-0.93614215719306171</v>
      </c>
      <c r="P1145">
        <f t="shared" si="88"/>
        <v>-2.483769293250532</v>
      </c>
      <c r="Q1145">
        <f t="shared" si="89"/>
        <v>3.7288406631576496E-2</v>
      </c>
    </row>
    <row r="1146" spans="1:17" x14ac:dyDescent="0.25">
      <c r="A1146" s="5"/>
      <c r="B1146" s="2" t="s">
        <v>201</v>
      </c>
      <c r="F1146" s="4">
        <v>11.57</v>
      </c>
      <c r="G1146" s="4">
        <v>50.61</v>
      </c>
      <c r="H1146" s="4">
        <v>15.08</v>
      </c>
      <c r="I1146" s="4">
        <v>15.21</v>
      </c>
      <c r="J1146" s="4">
        <v>3.3</v>
      </c>
      <c r="K1146" s="4">
        <v>4.24</v>
      </c>
      <c r="L1146" s="4">
        <v>25.97</v>
      </c>
      <c r="M1146">
        <f t="shared" si="85"/>
        <v>1.1967602904207495</v>
      </c>
      <c r="N1146">
        <f t="shared" si="86"/>
        <v>-0.31021166554591967</v>
      </c>
      <c r="O1146">
        <f t="shared" si="87"/>
        <v>-0.74743669857644413</v>
      </c>
      <c r="P1146">
        <f t="shared" si="88"/>
        <v>-1.8384236692477767</v>
      </c>
      <c r="Q1146">
        <f t="shared" si="89"/>
        <v>0.25531227074312146</v>
      </c>
    </row>
    <row r="1147" spans="1:17" x14ac:dyDescent="0.25">
      <c r="A1147" s="5"/>
      <c r="B1147" s="2" t="s">
        <v>202</v>
      </c>
      <c r="F1147" s="4">
        <v>13.98</v>
      </c>
      <c r="G1147" s="4">
        <v>56.29</v>
      </c>
      <c r="H1147" s="4">
        <v>9.42</v>
      </c>
      <c r="I1147" s="4">
        <v>13.04</v>
      </c>
      <c r="J1147" s="4">
        <v>0.44</v>
      </c>
      <c r="K1147" s="4">
        <v>6.82</v>
      </c>
      <c r="L1147" s="4">
        <v>35.159999999999997</v>
      </c>
      <c r="M1147">
        <f t="shared" si="85"/>
        <v>1.0812183439659229</v>
      </c>
      <c r="N1147">
        <f t="shared" si="86"/>
        <v>-0.53218192562949529</v>
      </c>
      <c r="O1147">
        <f t="shared" si="87"/>
        <v>-0.8305993536683236</v>
      </c>
      <c r="P1147">
        <f t="shared" si="88"/>
        <v>-2.6197277098102449</v>
      </c>
      <c r="Q1147">
        <f t="shared" si="89"/>
        <v>0.13728095003939556</v>
      </c>
    </row>
    <row r="1148" spans="1:17" x14ac:dyDescent="0.25">
      <c r="A1148" s="5"/>
      <c r="B1148" s="2" t="s">
        <v>203</v>
      </c>
      <c r="F1148" s="4">
        <v>10.69</v>
      </c>
      <c r="G1148" s="4">
        <v>52.63</v>
      </c>
      <c r="H1148" s="4">
        <v>10.5</v>
      </c>
      <c r="I1148" s="4">
        <v>22.38</v>
      </c>
      <c r="J1148" s="4">
        <v>1.22</v>
      </c>
      <c r="K1148" s="4">
        <v>2.58</v>
      </c>
      <c r="L1148" s="4">
        <v>24.6</v>
      </c>
      <c r="M1148">
        <f t="shared" si="85"/>
        <v>1.2431841012637617</v>
      </c>
      <c r="N1148">
        <f t="shared" si="86"/>
        <v>-0.34034066065095475</v>
      </c>
      <c r="O1148">
        <f t="shared" si="87"/>
        <v>-0.63780595906830351</v>
      </c>
      <c r="P1148">
        <f t="shared" si="88"/>
        <v>-2.2507717132612779</v>
      </c>
      <c r="Q1148">
        <f t="shared" si="89"/>
        <v>0.2381279772723906</v>
      </c>
    </row>
    <row r="1149" spans="1:17" x14ac:dyDescent="0.25">
      <c r="A1149" s="5"/>
      <c r="B1149" s="2" t="s">
        <v>204</v>
      </c>
      <c r="F1149" s="4">
        <v>11.97</v>
      </c>
      <c r="G1149" s="4">
        <v>54.26</v>
      </c>
      <c r="H1149" s="4">
        <v>11.67</v>
      </c>
      <c r="I1149" s="4">
        <v>18.760000000000002</v>
      </c>
      <c r="J1149" s="4">
        <v>2.4700000000000002</v>
      </c>
      <c r="K1149" s="4">
        <v>0.87</v>
      </c>
      <c r="L1149" s="4">
        <v>27.25</v>
      </c>
      <c r="M1149">
        <f t="shared" si="85"/>
        <v>1.1764878119424553</v>
      </c>
      <c r="N1149">
        <f t="shared" si="86"/>
        <v>-0.41874842645962501</v>
      </c>
      <c r="O1149">
        <f t="shared" si="87"/>
        <v>-0.76882029345806235</v>
      </c>
      <c r="P1149">
        <f t="shared" si="88"/>
        <v>-1.9651230274150531</v>
      </c>
      <c r="Q1149">
        <f t="shared" si="89"/>
        <v>0.21701266959437907</v>
      </c>
    </row>
    <row r="1150" spans="1:17" x14ac:dyDescent="0.25">
      <c r="A1150" s="5"/>
      <c r="B1150" s="2" t="s">
        <v>205</v>
      </c>
      <c r="F1150" s="4">
        <v>10.64</v>
      </c>
      <c r="G1150" s="4">
        <v>61.02</v>
      </c>
      <c r="H1150" s="4">
        <v>6.74</v>
      </c>
      <c r="I1150" s="4">
        <v>16.079999999999998</v>
      </c>
      <c r="J1150" s="4">
        <v>2.5</v>
      </c>
      <c r="K1150" s="4">
        <v>3.02</v>
      </c>
      <c r="L1150" s="4">
        <v>30.61</v>
      </c>
      <c r="M1150">
        <f t="shared" si="85"/>
        <v>1.2459030233850656</v>
      </c>
      <c r="N1150">
        <f t="shared" si="86"/>
        <v>-0.57277064118513277</v>
      </c>
      <c r="O1150">
        <f t="shared" si="87"/>
        <v>-0.78577383152448432</v>
      </c>
      <c r="P1150">
        <f t="shared" si="88"/>
        <v>-1.9599639845400538</v>
      </c>
      <c r="Q1150">
        <f t="shared" si="89"/>
        <v>0.19688737599386974</v>
      </c>
    </row>
    <row r="1151" spans="1:17" x14ac:dyDescent="0.25">
      <c r="A1151" s="5"/>
      <c r="B1151" s="2" t="s">
        <v>206</v>
      </c>
      <c r="F1151" s="4">
        <v>11.47</v>
      </c>
      <c r="G1151" s="4">
        <v>60.97</v>
      </c>
      <c r="H1151" s="4">
        <v>13.73</v>
      </c>
      <c r="I1151" s="4">
        <v>11.46</v>
      </c>
      <c r="J1151" s="4">
        <v>0.83</v>
      </c>
      <c r="K1151" s="4">
        <v>1.54</v>
      </c>
      <c r="L1151" s="4">
        <v>35.39</v>
      </c>
      <c r="M1151">
        <f t="shared" si="85"/>
        <v>1.2019058697740992</v>
      </c>
      <c r="N1151">
        <f t="shared" si="86"/>
        <v>-0.59596291717174699</v>
      </c>
      <c r="O1151">
        <f t="shared" si="87"/>
        <v>-1.0879889176496331</v>
      </c>
      <c r="P1151">
        <f t="shared" si="88"/>
        <v>-2.3954495168296135</v>
      </c>
      <c r="Q1151">
        <f t="shared" si="89"/>
        <v>0.14817472259166942</v>
      </c>
    </row>
    <row r="1152" spans="1:17" x14ac:dyDescent="0.25">
      <c r="A1152" s="5"/>
      <c r="B1152" s="2" t="s">
        <v>207</v>
      </c>
      <c r="F1152" s="4">
        <v>11.38</v>
      </c>
      <c r="G1152" s="4">
        <v>59.02</v>
      </c>
      <c r="H1152" s="4">
        <v>5.41</v>
      </c>
      <c r="I1152" s="4">
        <v>16.57</v>
      </c>
      <c r="J1152" s="4">
        <v>3.24</v>
      </c>
      <c r="K1152" s="4">
        <v>4.3899999999999997</v>
      </c>
      <c r="L1152" s="4">
        <v>29.36</v>
      </c>
      <c r="M1152">
        <f t="shared" si="85"/>
        <v>1.2065642539872206</v>
      </c>
      <c r="N1152">
        <f t="shared" si="86"/>
        <v>-0.53594002664749063</v>
      </c>
      <c r="O1152">
        <f t="shared" si="87"/>
        <v>-0.70020386217279629</v>
      </c>
      <c r="P1152">
        <f t="shared" si="88"/>
        <v>-1.8466354000991672</v>
      </c>
      <c r="Q1152">
        <f t="shared" si="89"/>
        <v>0.20843258346364815</v>
      </c>
    </row>
    <row r="1153" spans="1:17" x14ac:dyDescent="0.25">
      <c r="A1153" s="5"/>
      <c r="B1153" s="2" t="s">
        <v>208</v>
      </c>
      <c r="F1153" s="4">
        <v>11.15</v>
      </c>
      <c r="G1153" s="4">
        <v>60.51</v>
      </c>
      <c r="H1153" s="4">
        <v>6.61</v>
      </c>
      <c r="I1153" s="4">
        <v>19.71</v>
      </c>
      <c r="J1153" s="4">
        <v>0.49</v>
      </c>
      <c r="K1153" s="4">
        <v>1.53</v>
      </c>
      <c r="L1153" s="4">
        <v>31.06</v>
      </c>
      <c r="M1153">
        <f t="shared" si="85"/>
        <v>1.2185895955676642</v>
      </c>
      <c r="N1153">
        <f t="shared" si="86"/>
        <v>-0.57277064118513255</v>
      </c>
      <c r="O1153">
        <f t="shared" si="87"/>
        <v>-0.78134433674439085</v>
      </c>
      <c r="P1153">
        <f t="shared" si="88"/>
        <v>-2.5828074520082374</v>
      </c>
      <c r="Q1153">
        <f t="shared" si="89"/>
        <v>0.16105328336575442</v>
      </c>
    </row>
    <row r="1154" spans="1:17" x14ac:dyDescent="0.25">
      <c r="A1154" s="5"/>
      <c r="B1154" s="2" t="s">
        <v>209</v>
      </c>
      <c r="F1154" s="4">
        <v>12.18</v>
      </c>
      <c r="G1154" s="4">
        <v>59.7</v>
      </c>
      <c r="H1154" s="4">
        <v>9.39</v>
      </c>
      <c r="I1154" s="4">
        <v>17.170000000000002</v>
      </c>
      <c r="J1154" s="4">
        <v>0</v>
      </c>
      <c r="K1154" s="4">
        <v>1.55</v>
      </c>
      <c r="L1154" s="4">
        <v>33.450000000000003</v>
      </c>
      <c r="M1154">
        <f t="shared" si="85"/>
        <v>1.1660357293157555</v>
      </c>
      <c r="N1154">
        <f t="shared" si="86"/>
        <v>-0.57928038282409822</v>
      </c>
      <c r="O1154">
        <f t="shared" si="87"/>
        <v>-0.8878898593598501</v>
      </c>
      <c r="P1154" t="e">
        <f t="shared" si="88"/>
        <v>#NUM!</v>
      </c>
      <c r="Q1154" t="e">
        <f t="shared" si="89"/>
        <v>#NUM!</v>
      </c>
    </row>
    <row r="1155" spans="1:17" x14ac:dyDescent="0.25">
      <c r="A1155" s="5"/>
      <c r="B1155" s="2" t="s">
        <v>210</v>
      </c>
      <c r="F1155" s="4">
        <v>12.18</v>
      </c>
      <c r="G1155" s="4">
        <v>59.7</v>
      </c>
      <c r="H1155" s="4">
        <v>9.39</v>
      </c>
      <c r="I1155" s="4">
        <v>17.170000000000002</v>
      </c>
      <c r="J1155" s="4">
        <v>0</v>
      </c>
      <c r="K1155" s="4">
        <v>1.55</v>
      </c>
      <c r="L1155" s="4">
        <v>33.450000000000003</v>
      </c>
      <c r="M1155">
        <f t="shared" ref="M1155:M1218" si="90">NORMSINV(1-(F1155/100))</f>
        <v>1.1660357293157555</v>
      </c>
      <c r="N1155">
        <f t="shared" ref="N1155:N1218" si="91">NORMSINV(1-(F1155/100)-(G1155/100))</f>
        <v>-0.57928038282409822</v>
      </c>
      <c r="O1155">
        <f t="shared" ref="O1155:O1218" si="92">NORMSINV(1-(F1155/100)-(G1155/100)-(H1155/100))</f>
        <v>-0.8878898593598501</v>
      </c>
      <c r="P1155" t="e">
        <f t="shared" ref="P1155:P1218" si="93">NORMSINV(J1155/100)</f>
        <v>#NUM!</v>
      </c>
      <c r="Q1155" t="e">
        <f t="shared" ref="Q1155:Q1218" si="94">(C1155*(O1155+P1155)-(M1155+N1155))/(O1155+P1155-(M1155+N1155))</f>
        <v>#NUM!</v>
      </c>
    </row>
    <row r="1156" spans="1:17" x14ac:dyDescent="0.25">
      <c r="A1156" s="5"/>
      <c r="B1156" s="2" t="s">
        <v>211</v>
      </c>
      <c r="F1156" s="4">
        <v>4.4800000000000004</v>
      </c>
      <c r="G1156" s="4">
        <v>62.92</v>
      </c>
      <c r="H1156" s="4">
        <v>14.91</v>
      </c>
      <c r="I1156" s="4">
        <v>17.079999999999998</v>
      </c>
      <c r="J1156" s="4">
        <v>0.32</v>
      </c>
      <c r="K1156" s="4">
        <v>0.28000000000000003</v>
      </c>
      <c r="L1156" s="4">
        <v>27.08</v>
      </c>
      <c r="M1156">
        <f t="shared" si="90"/>
        <v>1.6975114935811246</v>
      </c>
      <c r="N1156">
        <f t="shared" si="91"/>
        <v>-0.45098549943237048</v>
      </c>
      <c r="O1156">
        <f t="shared" si="92"/>
        <v>-0.92724373513262437</v>
      </c>
      <c r="P1156">
        <f t="shared" si="93"/>
        <v>-2.7265513165043962</v>
      </c>
      <c r="Q1156">
        <f t="shared" si="94"/>
        <v>0.25437639340401041</v>
      </c>
    </row>
    <row r="1157" spans="1:17" x14ac:dyDescent="0.25">
      <c r="A1157" s="5"/>
      <c r="B1157" s="2" t="s">
        <v>212</v>
      </c>
      <c r="F1157" s="4">
        <v>7.15</v>
      </c>
      <c r="G1157" s="4">
        <v>52.96</v>
      </c>
      <c r="H1157" s="4">
        <v>9.15</v>
      </c>
      <c r="I1157" s="4">
        <v>28.84</v>
      </c>
      <c r="J1157" s="4">
        <v>1.9</v>
      </c>
      <c r="K1157" s="4">
        <v>0</v>
      </c>
      <c r="L1157" s="4">
        <v>17.3</v>
      </c>
      <c r="M1157">
        <f t="shared" si="90"/>
        <v>1.4647102032030621</v>
      </c>
      <c r="N1157">
        <f t="shared" si="91"/>
        <v>-0.25619534871324839</v>
      </c>
      <c r="O1157">
        <f t="shared" si="92"/>
        <v>-0.50323366283096715</v>
      </c>
      <c r="P1157">
        <f t="shared" si="93"/>
        <v>-2.0748547343933095</v>
      </c>
      <c r="Q1157">
        <f t="shared" si="94"/>
        <v>0.31915539446673019</v>
      </c>
    </row>
    <row r="1158" spans="1:17" x14ac:dyDescent="0.25">
      <c r="A1158" s="5"/>
      <c r="B1158" s="2" t="s">
        <v>213</v>
      </c>
      <c r="F1158" s="4">
        <v>8.6199999999999992</v>
      </c>
      <c r="G1158" s="4">
        <v>58.83</v>
      </c>
      <c r="H1158" s="4">
        <v>5.28</v>
      </c>
      <c r="I1158" s="4">
        <v>23.58</v>
      </c>
      <c r="J1158" s="4">
        <v>2.44</v>
      </c>
      <c r="K1158" s="4">
        <v>1.25</v>
      </c>
      <c r="L1158" s="4">
        <v>23.8</v>
      </c>
      <c r="M1158">
        <f t="shared" si="90"/>
        <v>1.3645326038731003</v>
      </c>
      <c r="N1158">
        <f t="shared" si="91"/>
        <v>-0.45237340882542326</v>
      </c>
      <c r="O1158">
        <f t="shared" si="92"/>
        <v>-0.6046674198435521</v>
      </c>
      <c r="P1158">
        <f t="shared" si="93"/>
        <v>-1.9703349099701903</v>
      </c>
      <c r="Q1158">
        <f t="shared" si="94"/>
        <v>0.26157641065506032</v>
      </c>
    </row>
    <row r="1159" spans="1:17" x14ac:dyDescent="0.25">
      <c r="A1159" s="5"/>
      <c r="B1159" s="2" t="s">
        <v>214</v>
      </c>
      <c r="F1159" s="4">
        <v>8.4499999999999993</v>
      </c>
      <c r="G1159" s="4">
        <v>51.22</v>
      </c>
      <c r="H1159" s="4">
        <v>11</v>
      </c>
      <c r="I1159" s="4">
        <v>23.28</v>
      </c>
      <c r="J1159" s="4">
        <v>2.9</v>
      </c>
      <c r="K1159" s="4">
        <v>3.16</v>
      </c>
      <c r="L1159" s="4">
        <v>19.52</v>
      </c>
      <c r="M1159">
        <f t="shared" si="90"/>
        <v>1.3754241052654512</v>
      </c>
      <c r="N1159">
        <f t="shared" si="91"/>
        <v>-0.24481458539963177</v>
      </c>
      <c r="O1159">
        <f t="shared" si="92"/>
        <v>-0.54376964477117296</v>
      </c>
      <c r="P1159">
        <f t="shared" si="93"/>
        <v>-1.8956979239918383</v>
      </c>
      <c r="Q1159">
        <f t="shared" si="94"/>
        <v>0.31669050605852767</v>
      </c>
    </row>
    <row r="1160" spans="1:17" x14ac:dyDescent="0.25">
      <c r="A1160" s="5"/>
      <c r="B1160" s="2" t="s">
        <v>215</v>
      </c>
      <c r="F1160" s="4">
        <v>5.21</v>
      </c>
      <c r="G1160" s="4">
        <v>50.53</v>
      </c>
      <c r="H1160" s="4">
        <v>12.68</v>
      </c>
      <c r="I1160" s="4">
        <v>27.55</v>
      </c>
      <c r="J1160" s="4">
        <v>1.1000000000000001</v>
      </c>
      <c r="K1160" s="4">
        <v>2.93</v>
      </c>
      <c r="L1160" s="4">
        <v>15.6</v>
      </c>
      <c r="M1160">
        <f t="shared" si="90"/>
        <v>1.6248243080822049</v>
      </c>
      <c r="N1160">
        <f t="shared" si="91"/>
        <v>-0.14438051799888285</v>
      </c>
      <c r="O1160">
        <f t="shared" si="92"/>
        <v>-0.47947605338131427</v>
      </c>
      <c r="P1160">
        <f t="shared" si="93"/>
        <v>-2.290367877855267</v>
      </c>
      <c r="Q1160">
        <f t="shared" si="94"/>
        <v>0.34831613461301825</v>
      </c>
    </row>
    <row r="1161" spans="1:17" x14ac:dyDescent="0.25">
      <c r="A1161" s="5"/>
      <c r="B1161" s="2" t="s">
        <v>216</v>
      </c>
      <c r="F1161" s="4">
        <v>5.24</v>
      </c>
      <c r="G1161" s="4">
        <v>53.93</v>
      </c>
      <c r="H1161" s="4">
        <v>10.31</v>
      </c>
      <c r="I1161" s="4">
        <v>26.58</v>
      </c>
      <c r="J1161" s="4">
        <v>1.47</v>
      </c>
      <c r="K1161" s="4">
        <v>2.48</v>
      </c>
      <c r="L1161" s="4">
        <v>17.45</v>
      </c>
      <c r="M1161">
        <f t="shared" si="90"/>
        <v>1.6220156371459227</v>
      </c>
      <c r="N1161">
        <f t="shared" si="91"/>
        <v>-0.23192019342899672</v>
      </c>
      <c r="O1161">
        <f t="shared" si="92"/>
        <v>-0.50950256624266355</v>
      </c>
      <c r="P1161">
        <f t="shared" si="93"/>
        <v>-2.1780810922893403</v>
      </c>
      <c r="Q1161">
        <f t="shared" si="94"/>
        <v>0.34090358972834761</v>
      </c>
    </row>
    <row r="1162" spans="1:17" x14ac:dyDescent="0.25">
      <c r="A1162" s="5"/>
      <c r="B1162" s="2" t="s">
        <v>217</v>
      </c>
      <c r="F1162" s="4">
        <v>4.9400000000000004</v>
      </c>
      <c r="G1162" s="4">
        <v>57.05</v>
      </c>
      <c r="H1162" s="4">
        <v>12.52</v>
      </c>
      <c r="I1162" s="4">
        <v>21.77</v>
      </c>
      <c r="J1162" s="4">
        <v>1.55</v>
      </c>
      <c r="K1162" s="4">
        <v>2.17</v>
      </c>
      <c r="L1162" s="4">
        <v>21.02</v>
      </c>
      <c r="M1162">
        <f t="shared" si="90"/>
        <v>1.6506992551608461</v>
      </c>
      <c r="N1162">
        <f t="shared" si="91"/>
        <v>-0.30521816291195419</v>
      </c>
      <c r="O1162">
        <f t="shared" si="92"/>
        <v>-0.6591491446275396</v>
      </c>
      <c r="P1162">
        <f t="shared" si="93"/>
        <v>-2.1570727044790092</v>
      </c>
      <c r="Q1162">
        <f t="shared" si="94"/>
        <v>0.32330060823867385</v>
      </c>
    </row>
    <row r="1163" spans="1:17" x14ac:dyDescent="0.25">
      <c r="A1163" s="5"/>
      <c r="B1163" s="2" t="s">
        <v>218</v>
      </c>
      <c r="F1163" s="4">
        <v>6.19</v>
      </c>
      <c r="G1163" s="4">
        <v>56.29</v>
      </c>
      <c r="H1163" s="4">
        <v>9.69</v>
      </c>
      <c r="I1163" s="4">
        <v>22.01</v>
      </c>
      <c r="J1163" s="4">
        <v>0.44</v>
      </c>
      <c r="K1163" s="4">
        <v>5.38</v>
      </c>
      <c r="L1163" s="4">
        <v>22.88</v>
      </c>
      <c r="M1163">
        <f t="shared" si="90"/>
        <v>1.5390175983779411</v>
      </c>
      <c r="N1163">
        <f t="shared" si="91"/>
        <v>-0.31811197547750575</v>
      </c>
      <c r="O1163">
        <f t="shared" si="92"/>
        <v>-0.5878991306756145</v>
      </c>
      <c r="P1163">
        <f t="shared" si="93"/>
        <v>-2.6197277098102449</v>
      </c>
      <c r="Q1163">
        <f t="shared" si="94"/>
        <v>0.27569079215168829</v>
      </c>
    </row>
    <row r="1164" spans="1:17" x14ac:dyDescent="0.25">
      <c r="A1164" s="5"/>
      <c r="B1164" s="2" t="s">
        <v>219</v>
      </c>
      <c r="F1164" s="4">
        <v>4.55</v>
      </c>
      <c r="G1164" s="4">
        <v>62.62</v>
      </c>
      <c r="H1164" s="4">
        <v>7.94</v>
      </c>
      <c r="I1164" s="4">
        <v>20.75</v>
      </c>
      <c r="J1164" s="4">
        <v>3.39</v>
      </c>
      <c r="K1164" s="4">
        <v>0.75</v>
      </c>
      <c r="L1164" s="4">
        <v>22.09</v>
      </c>
      <c r="M1164">
        <f t="shared" si="90"/>
        <v>1.6901461375274702</v>
      </c>
      <c r="N1164">
        <f t="shared" si="91"/>
        <v>-0.44461224063952903</v>
      </c>
      <c r="O1164">
        <f t="shared" si="92"/>
        <v>-0.67795535600943713</v>
      </c>
      <c r="P1164">
        <f t="shared" si="93"/>
        <v>-1.8263337793947756</v>
      </c>
      <c r="Q1164">
        <f t="shared" si="94"/>
        <v>0.3321580475030001</v>
      </c>
    </row>
    <row r="1165" spans="1:17" x14ac:dyDescent="0.25">
      <c r="A1165" s="5"/>
      <c r="B1165" s="2" t="s">
        <v>220</v>
      </c>
      <c r="F1165" s="4">
        <v>16.579999999999998</v>
      </c>
      <c r="G1165" s="4">
        <v>55.72</v>
      </c>
      <c r="H1165" s="4">
        <v>10.48</v>
      </c>
      <c r="I1165" s="4">
        <v>11.19</v>
      </c>
      <c r="J1165" s="4">
        <v>1.34</v>
      </c>
      <c r="K1165" s="4">
        <v>4.7</v>
      </c>
      <c r="L1165" s="4">
        <v>37.5</v>
      </c>
      <c r="M1165">
        <f t="shared" si="90"/>
        <v>0.9708961410755701</v>
      </c>
      <c r="N1165">
        <f t="shared" si="91"/>
        <v>-0.59177689059144645</v>
      </c>
      <c r="O1165">
        <f t="shared" si="92"/>
        <v>-0.94550719361632984</v>
      </c>
      <c r="P1165">
        <f t="shared" si="93"/>
        <v>-2.2144185499958327</v>
      </c>
      <c r="Q1165">
        <f t="shared" si="94"/>
        <v>0.10712473311770759</v>
      </c>
    </row>
    <row r="1166" spans="1:17" x14ac:dyDescent="0.25">
      <c r="A1166" s="5"/>
      <c r="B1166" s="2" t="s">
        <v>221</v>
      </c>
      <c r="F1166" s="4">
        <v>8.14</v>
      </c>
      <c r="G1166" s="4">
        <v>58.6</v>
      </c>
      <c r="H1166" s="4">
        <v>9.7200000000000006</v>
      </c>
      <c r="I1166" s="4">
        <v>18.54</v>
      </c>
      <c r="J1166" s="4">
        <v>2.9</v>
      </c>
      <c r="K1166" s="4">
        <v>2.1</v>
      </c>
      <c r="L1166" s="4">
        <v>25.27</v>
      </c>
      <c r="M1166">
        <f t="shared" si="90"/>
        <v>1.395716113556662</v>
      </c>
      <c r="N1166">
        <f t="shared" si="91"/>
        <v>-0.43274504682424103</v>
      </c>
      <c r="O1166">
        <f t="shared" si="92"/>
        <v>-0.7211780091903619</v>
      </c>
      <c r="P1166">
        <f t="shared" si="93"/>
        <v>-1.8956979239918383</v>
      </c>
      <c r="Q1166">
        <f t="shared" si="94"/>
        <v>0.26899782777179798</v>
      </c>
    </row>
    <row r="1167" spans="1:17" x14ac:dyDescent="0.25">
      <c r="A1167" s="5"/>
      <c r="B1167" s="2" t="s">
        <v>222</v>
      </c>
      <c r="F1167" s="4">
        <v>3.77</v>
      </c>
      <c r="G1167" s="4">
        <v>61.61</v>
      </c>
      <c r="H1167" s="4">
        <v>9.1999999999999993</v>
      </c>
      <c r="I1167" s="4">
        <v>20.100000000000001</v>
      </c>
      <c r="J1167" s="4">
        <v>0</v>
      </c>
      <c r="K1167" s="4">
        <v>5.32</v>
      </c>
      <c r="L1167" s="4">
        <v>24.53</v>
      </c>
      <c r="M1167">
        <f t="shared" si="90"/>
        <v>1.7780234717169485</v>
      </c>
      <c r="N1167">
        <f t="shared" si="91"/>
        <v>-0.39560018581656209</v>
      </c>
      <c r="O1167">
        <f t="shared" si="92"/>
        <v>-0.66133110169464493</v>
      </c>
      <c r="P1167" t="e">
        <f t="shared" si="93"/>
        <v>#NUM!</v>
      </c>
      <c r="Q1167" t="e">
        <f t="shared" si="94"/>
        <v>#NUM!</v>
      </c>
    </row>
    <row r="1168" spans="1:17" x14ac:dyDescent="0.25">
      <c r="A1168" s="5"/>
      <c r="B1168" s="2" t="s">
        <v>223</v>
      </c>
      <c r="F1168" s="4">
        <v>4.95</v>
      </c>
      <c r="G1168" s="4">
        <v>45.22</v>
      </c>
      <c r="H1168" s="4">
        <v>15.31</v>
      </c>
      <c r="I1168" s="4">
        <v>24.32</v>
      </c>
      <c r="J1168" s="4">
        <v>2.29</v>
      </c>
      <c r="K1168" s="4">
        <v>7.9</v>
      </c>
      <c r="L1168" s="4">
        <v>13.1</v>
      </c>
      <c r="M1168">
        <f t="shared" si="90"/>
        <v>1.6497210636833615</v>
      </c>
      <c r="N1168">
        <f t="shared" si="91"/>
        <v>-4.2612809632602226E-3</v>
      </c>
      <c r="O1168">
        <f t="shared" si="92"/>
        <v>-0.39831229307646915</v>
      </c>
      <c r="P1168">
        <f t="shared" si="93"/>
        <v>-1.9972318744817465</v>
      </c>
      <c r="Q1168">
        <f t="shared" si="94"/>
        <v>0.40719083746670748</v>
      </c>
    </row>
    <row r="1169" spans="1:17" x14ac:dyDescent="0.25">
      <c r="A1169" s="5"/>
      <c r="B1169" s="2" t="s">
        <v>224</v>
      </c>
      <c r="F1169" s="4">
        <v>4.4000000000000004</v>
      </c>
      <c r="G1169" s="4">
        <v>46.64</v>
      </c>
      <c r="H1169" s="4">
        <v>15.02</v>
      </c>
      <c r="I1169" s="4">
        <v>31.34</v>
      </c>
      <c r="J1169" s="4">
        <v>1.0900000000000001</v>
      </c>
      <c r="K1169" s="4">
        <v>1.51</v>
      </c>
      <c r="L1169" s="4">
        <v>10.95</v>
      </c>
      <c r="M1169">
        <f t="shared" si="90"/>
        <v>1.7060433968889612</v>
      </c>
      <c r="N1169">
        <f t="shared" si="91"/>
        <v>-2.6071887453559331E-2</v>
      </c>
      <c r="O1169">
        <f t="shared" si="92"/>
        <v>-0.41410119183215249</v>
      </c>
      <c r="P1169">
        <f t="shared" si="93"/>
        <v>-2.2938346203063293</v>
      </c>
      <c r="Q1169">
        <f t="shared" si="94"/>
        <v>0.38286394545653679</v>
      </c>
    </row>
    <row r="1170" spans="1:17" x14ac:dyDescent="0.25">
      <c r="A1170" s="5"/>
      <c r="B1170" s="2" t="s">
        <v>225</v>
      </c>
      <c r="F1170" s="4">
        <v>3.9</v>
      </c>
      <c r="G1170" s="4">
        <v>58.34</v>
      </c>
      <c r="H1170" s="4">
        <v>9.8800000000000008</v>
      </c>
      <c r="I1170" s="4">
        <v>24.96</v>
      </c>
      <c r="J1170" s="4">
        <v>1.64</v>
      </c>
      <c r="K1170" s="4">
        <v>1.28</v>
      </c>
      <c r="L1170" s="4">
        <v>18.95</v>
      </c>
      <c r="M1170">
        <f t="shared" si="90"/>
        <v>1.7624102978623888</v>
      </c>
      <c r="N1170">
        <f t="shared" si="91"/>
        <v>-0.31179016358641964</v>
      </c>
      <c r="O1170">
        <f t="shared" si="92"/>
        <v>-0.5864100384849309</v>
      </c>
      <c r="P1170">
        <f t="shared" si="93"/>
        <v>-2.1345229140598732</v>
      </c>
      <c r="Q1170">
        <f t="shared" si="94"/>
        <v>0.34774102212888691</v>
      </c>
    </row>
    <row r="1171" spans="1:17" x14ac:dyDescent="0.25">
      <c r="A1171" s="5"/>
      <c r="B1171" s="2" t="s">
        <v>226</v>
      </c>
      <c r="F1171" s="4">
        <v>2.6</v>
      </c>
      <c r="G1171" s="4">
        <v>53.05</v>
      </c>
      <c r="H1171" s="4">
        <v>11.89</v>
      </c>
      <c r="I1171" s="4">
        <v>28.94</v>
      </c>
      <c r="J1171" s="4">
        <v>0.69</v>
      </c>
      <c r="K1171" s="4">
        <v>2.83</v>
      </c>
      <c r="L1171" s="4">
        <v>13.98</v>
      </c>
      <c r="M1171">
        <f t="shared" si="90"/>
        <v>1.9431337511050664</v>
      </c>
      <c r="N1171">
        <f t="shared" si="91"/>
        <v>-0.14210128904470284</v>
      </c>
      <c r="O1171">
        <f t="shared" si="92"/>
        <v>-0.45487384558895844</v>
      </c>
      <c r="P1171">
        <f t="shared" si="93"/>
        <v>-2.4624276813831973</v>
      </c>
      <c r="Q1171">
        <f t="shared" si="94"/>
        <v>0.38170940553312971</v>
      </c>
    </row>
    <row r="1172" spans="1:17" x14ac:dyDescent="0.25">
      <c r="A1172" s="5"/>
      <c r="B1172" s="2" t="s">
        <v>227</v>
      </c>
      <c r="F1172" s="4">
        <v>7.11</v>
      </c>
      <c r="G1172" s="4">
        <v>48.88</v>
      </c>
      <c r="H1172" s="4">
        <v>9.57</v>
      </c>
      <c r="I1172" s="4">
        <v>30.8</v>
      </c>
      <c r="J1172" s="4">
        <v>0.45</v>
      </c>
      <c r="K1172" s="4">
        <v>3.19</v>
      </c>
      <c r="L1172" s="4">
        <v>15.7</v>
      </c>
      <c r="M1172">
        <f t="shared" si="90"/>
        <v>1.4676474938151671</v>
      </c>
      <c r="N1172">
        <f t="shared" si="91"/>
        <v>-0.1507156846639402</v>
      </c>
      <c r="O1172">
        <f t="shared" si="92"/>
        <v>-0.40048408935800883</v>
      </c>
      <c r="P1172">
        <f t="shared" si="93"/>
        <v>-2.6120541412292777</v>
      </c>
      <c r="Q1172">
        <f t="shared" si="94"/>
        <v>0.30417852463780198</v>
      </c>
    </row>
    <row r="1173" spans="1:17" x14ac:dyDescent="0.25">
      <c r="A1173" s="5"/>
      <c r="B1173" s="2" t="s">
        <v>228</v>
      </c>
      <c r="F1173" s="4">
        <v>2.79</v>
      </c>
      <c r="G1173" s="4">
        <v>59.4</v>
      </c>
      <c r="H1173" s="4">
        <v>8.59</v>
      </c>
      <c r="I1173" s="4">
        <v>23.04</v>
      </c>
      <c r="J1173" s="4">
        <v>1.78</v>
      </c>
      <c r="K1173" s="4">
        <v>4.4000000000000004</v>
      </c>
      <c r="L1173" s="4">
        <v>19.190000000000001</v>
      </c>
      <c r="M1173">
        <f t="shared" si="90"/>
        <v>1.9125943777136469</v>
      </c>
      <c r="N1173">
        <f t="shared" si="91"/>
        <v>-0.31047469477587947</v>
      </c>
      <c r="O1173">
        <f t="shared" si="92"/>
        <v>-0.54696904343119346</v>
      </c>
      <c r="P1173">
        <f t="shared" si="93"/>
        <v>-2.1014669073637764</v>
      </c>
      <c r="Q1173">
        <f t="shared" si="94"/>
        <v>0.37692005963249181</v>
      </c>
    </row>
    <row r="1174" spans="1:17" x14ac:dyDescent="0.25">
      <c r="A1174" s="5"/>
      <c r="B1174" s="2" t="s">
        <v>229</v>
      </c>
      <c r="F1174" s="4">
        <v>7.9</v>
      </c>
      <c r="G1174" s="4">
        <v>53.8</v>
      </c>
      <c r="H1174" s="4">
        <v>9.4499999999999993</v>
      </c>
      <c r="I1174" s="4">
        <v>24.15</v>
      </c>
      <c r="J1174" s="4">
        <v>0.65</v>
      </c>
      <c r="K1174" s="4">
        <v>4.05</v>
      </c>
      <c r="L1174" s="4">
        <v>22.07</v>
      </c>
      <c r="M1174">
        <f t="shared" si="90"/>
        <v>1.4118300775008099</v>
      </c>
      <c r="N1174">
        <f t="shared" si="91"/>
        <v>-0.2976111022334797</v>
      </c>
      <c r="O1174">
        <f t="shared" si="92"/>
        <v>-0.55777212434126444</v>
      </c>
      <c r="P1174">
        <f t="shared" si="93"/>
        <v>-2.483769293250532</v>
      </c>
      <c r="Q1174">
        <f t="shared" si="94"/>
        <v>0.26811434489387326</v>
      </c>
    </row>
    <row r="1175" spans="1:17" x14ac:dyDescent="0.25">
      <c r="A1175" s="5"/>
      <c r="B1175" s="2" t="s">
        <v>230</v>
      </c>
      <c r="F1175" s="4">
        <v>6.23</v>
      </c>
      <c r="G1175" s="4">
        <v>59.52</v>
      </c>
      <c r="H1175" s="4">
        <v>7.38</v>
      </c>
      <c r="I1175" s="4">
        <v>22.2</v>
      </c>
      <c r="J1175" s="4">
        <v>1.17</v>
      </c>
      <c r="K1175" s="4">
        <v>3.5</v>
      </c>
      <c r="L1175" s="4">
        <v>23.71</v>
      </c>
      <c r="M1175">
        <f t="shared" si="90"/>
        <v>1.5357488055561122</v>
      </c>
      <c r="N1175">
        <f t="shared" si="91"/>
        <v>-0.40564970769891484</v>
      </c>
      <c r="O1175">
        <f t="shared" si="92"/>
        <v>-0.61674944838339396</v>
      </c>
      <c r="P1175">
        <f t="shared" si="93"/>
        <v>-2.2668400263431598</v>
      </c>
      <c r="Q1175">
        <f t="shared" si="94"/>
        <v>0.28156123162533092</v>
      </c>
    </row>
    <row r="1176" spans="1:17" x14ac:dyDescent="0.25">
      <c r="A1176" s="5"/>
      <c r="B1176" s="2" t="s">
        <v>231</v>
      </c>
      <c r="F1176" s="4">
        <v>1.52</v>
      </c>
      <c r="G1176" s="4">
        <v>54.59</v>
      </c>
      <c r="H1176" s="4">
        <v>7.42</v>
      </c>
      <c r="I1176" s="4">
        <v>28.94</v>
      </c>
      <c r="J1176" s="4">
        <v>3.35</v>
      </c>
      <c r="K1176" s="4">
        <v>4.1900000000000004</v>
      </c>
      <c r="L1176" s="4">
        <v>10.99</v>
      </c>
      <c r="M1176">
        <f t="shared" si="90"/>
        <v>2.1648392218039798</v>
      </c>
      <c r="N1176">
        <f t="shared" si="91"/>
        <v>-0.15375869889685431</v>
      </c>
      <c r="O1176">
        <f t="shared" si="92"/>
        <v>-0.34592377575723687</v>
      </c>
      <c r="P1176">
        <f t="shared" si="93"/>
        <v>-1.8316740304001811</v>
      </c>
      <c r="Q1176">
        <f t="shared" si="94"/>
        <v>0.48012293256146499</v>
      </c>
    </row>
    <row r="1177" spans="1:17" x14ac:dyDescent="0.25">
      <c r="A1177" s="5"/>
      <c r="B1177" s="2" t="s">
        <v>232</v>
      </c>
      <c r="F1177" s="4">
        <v>5.95</v>
      </c>
      <c r="G1177" s="4">
        <v>50.53</v>
      </c>
      <c r="H1177" s="4">
        <v>7.71</v>
      </c>
      <c r="I1177" s="4">
        <v>27.96</v>
      </c>
      <c r="J1177" s="4">
        <v>3.34</v>
      </c>
      <c r="K1177" s="4">
        <v>4.5199999999999996</v>
      </c>
      <c r="L1177" s="4">
        <v>13.9</v>
      </c>
      <c r="M1177">
        <f t="shared" si="90"/>
        <v>1.5589847061722557</v>
      </c>
      <c r="N1177">
        <f t="shared" si="91"/>
        <v>-0.16315042274415215</v>
      </c>
      <c r="O1177">
        <f t="shared" si="92"/>
        <v>-0.36354205946080109</v>
      </c>
      <c r="P1177">
        <f t="shared" si="93"/>
        <v>-1.8330172891592769</v>
      </c>
      <c r="Q1177">
        <f t="shared" si="94"/>
        <v>0.38855271064275798</v>
      </c>
    </row>
    <row r="1178" spans="1:17" x14ac:dyDescent="0.25">
      <c r="A1178" s="5"/>
      <c r="B1178" s="2" t="s">
        <v>233</v>
      </c>
      <c r="F1178" s="4">
        <v>6.86</v>
      </c>
      <c r="G1178" s="4">
        <v>40.44</v>
      </c>
      <c r="H1178" s="4">
        <v>8.94</v>
      </c>
      <c r="I1178" s="4">
        <v>33.909999999999997</v>
      </c>
      <c r="J1178" s="4">
        <v>6.02</v>
      </c>
      <c r="K1178" s="4">
        <v>3.83</v>
      </c>
      <c r="L1178" s="4">
        <v>4.1100000000000003</v>
      </c>
      <c r="M1178">
        <f t="shared" si="90"/>
        <v>1.4862991933342178</v>
      </c>
      <c r="N1178">
        <f t="shared" si="91"/>
        <v>6.773071300425916E-2</v>
      </c>
      <c r="O1178">
        <f t="shared" si="92"/>
        <v>-0.15705690604539446</v>
      </c>
      <c r="P1178">
        <f t="shared" si="93"/>
        <v>-1.5530968439397577</v>
      </c>
      <c r="Q1178">
        <f t="shared" si="94"/>
        <v>0.47608531564328188</v>
      </c>
    </row>
    <row r="1179" spans="1:17" x14ac:dyDescent="0.25">
      <c r="A1179" s="5"/>
      <c r="B1179" s="2" t="s">
        <v>234</v>
      </c>
      <c r="F1179" s="4">
        <v>2.6</v>
      </c>
      <c r="G1179" s="4">
        <v>53.06</v>
      </c>
      <c r="H1179" s="4">
        <v>8.3699999999999992</v>
      </c>
      <c r="I1179" s="4">
        <v>27.37</v>
      </c>
      <c r="J1179" s="4">
        <v>2.77</v>
      </c>
      <c r="K1179" s="4">
        <v>5.82</v>
      </c>
      <c r="L1179" s="4">
        <v>12.67</v>
      </c>
      <c r="M1179">
        <f t="shared" si="90"/>
        <v>1.9431337511050664</v>
      </c>
      <c r="N1179">
        <f t="shared" si="91"/>
        <v>-0.14235450003851435</v>
      </c>
      <c r="O1179">
        <f t="shared" si="92"/>
        <v>-0.35926079533585425</v>
      </c>
      <c r="P1179">
        <f t="shared" si="93"/>
        <v>-1.9157258522929805</v>
      </c>
      <c r="Q1179">
        <f t="shared" si="94"/>
        <v>0.44182597720908451</v>
      </c>
    </row>
    <row r="1180" spans="1:17" x14ac:dyDescent="0.25">
      <c r="A1180" s="5"/>
      <c r="B1180" s="2" t="s">
        <v>235</v>
      </c>
      <c r="F1180" s="4">
        <v>4.26</v>
      </c>
      <c r="G1180" s="4">
        <v>50.88</v>
      </c>
      <c r="H1180" s="4">
        <v>8.11</v>
      </c>
      <c r="I1180" s="4">
        <v>25.64</v>
      </c>
      <c r="J1180" s="4">
        <v>6.31</v>
      </c>
      <c r="K1180" s="4">
        <v>4.8</v>
      </c>
      <c r="L1180" s="4">
        <v>10.56</v>
      </c>
      <c r="M1180">
        <f t="shared" si="90"/>
        <v>1.7212801483995124</v>
      </c>
      <c r="N1180">
        <f t="shared" si="91"/>
        <v>-0.1291992369197735</v>
      </c>
      <c r="O1180">
        <f t="shared" si="92"/>
        <v>-0.33848198588973982</v>
      </c>
      <c r="P1180">
        <f t="shared" si="93"/>
        <v>-1.5292600063387995</v>
      </c>
      <c r="Q1180">
        <f t="shared" si="94"/>
        <v>0.46016254467051715</v>
      </c>
    </row>
    <row r="1181" spans="1:17" x14ac:dyDescent="0.25">
      <c r="A1181" s="5"/>
      <c r="B1181" s="2" t="s">
        <v>236</v>
      </c>
      <c r="F1181" s="4">
        <v>5.73</v>
      </c>
      <c r="G1181" s="4">
        <v>52.2</v>
      </c>
      <c r="H1181" s="4">
        <v>8.9700000000000006</v>
      </c>
      <c r="I1181" s="4">
        <v>29.03</v>
      </c>
      <c r="J1181" s="4">
        <v>1.44</v>
      </c>
      <c r="K1181" s="4">
        <v>2.63</v>
      </c>
      <c r="L1181" s="4">
        <v>15.87</v>
      </c>
      <c r="M1181">
        <f t="shared" si="90"/>
        <v>1.5778503219294948</v>
      </c>
      <c r="N1181">
        <f t="shared" si="91"/>
        <v>-0.20010303472414431</v>
      </c>
      <c r="O1181">
        <f t="shared" si="92"/>
        <v>-0.43715354139172247</v>
      </c>
      <c r="P1181">
        <f t="shared" si="93"/>
        <v>-2.1862133501995178</v>
      </c>
      <c r="Q1181">
        <f t="shared" si="94"/>
        <v>0.34434090746686297</v>
      </c>
    </row>
    <row r="1182" spans="1:17" x14ac:dyDescent="0.25">
      <c r="A1182" s="5"/>
      <c r="B1182" s="2" t="s">
        <v>237</v>
      </c>
      <c r="F1182" s="4">
        <v>2.96</v>
      </c>
      <c r="G1182" s="4">
        <v>60.53</v>
      </c>
      <c r="H1182" s="4">
        <v>10.1</v>
      </c>
      <c r="I1182" s="4">
        <v>24.01</v>
      </c>
      <c r="J1182" s="4">
        <v>0.61</v>
      </c>
      <c r="K1182" s="4">
        <v>1.79</v>
      </c>
      <c r="L1182" s="4">
        <v>20.61</v>
      </c>
      <c r="M1182">
        <f t="shared" si="90"/>
        <v>1.8867051099724257</v>
      </c>
      <c r="N1182">
        <f t="shared" si="91"/>
        <v>-0.34485949892849438</v>
      </c>
      <c r="O1182">
        <f t="shared" si="92"/>
        <v>-0.63075611772769236</v>
      </c>
      <c r="P1182">
        <f t="shared" si="93"/>
        <v>-2.5063059597918933</v>
      </c>
      <c r="Q1182">
        <f t="shared" si="94"/>
        <v>0.32953110291374377</v>
      </c>
    </row>
    <row r="1183" spans="1:17" x14ac:dyDescent="0.25">
      <c r="A1183" s="5"/>
      <c r="B1183" s="2" t="s">
        <v>238</v>
      </c>
      <c r="F1183" s="4">
        <v>5.78</v>
      </c>
      <c r="G1183" s="4">
        <v>55.62</v>
      </c>
      <c r="H1183" s="4">
        <v>6.42</v>
      </c>
      <c r="I1183" s="4">
        <v>25.27</v>
      </c>
      <c r="J1183" s="4">
        <v>1.2</v>
      </c>
      <c r="K1183" s="4">
        <v>5.71</v>
      </c>
      <c r="L1183" s="4">
        <v>19.75</v>
      </c>
      <c r="M1183">
        <f t="shared" si="90"/>
        <v>1.5735133481753463</v>
      </c>
      <c r="N1183">
        <f t="shared" si="91"/>
        <v>-0.28975980522891426</v>
      </c>
      <c r="O1183">
        <f t="shared" si="92"/>
        <v>-0.46267129034844023</v>
      </c>
      <c r="P1183">
        <f t="shared" si="93"/>
        <v>-2.257129244486225</v>
      </c>
      <c r="Q1183">
        <f t="shared" si="94"/>
        <v>0.32065347888542345</v>
      </c>
    </row>
    <row r="1184" spans="1:17" x14ac:dyDescent="0.25">
      <c r="A1184" s="5"/>
      <c r="B1184" s="2" t="s">
        <v>239</v>
      </c>
      <c r="F1184" s="4">
        <v>6.03</v>
      </c>
      <c r="G1184" s="4">
        <v>54.94</v>
      </c>
      <c r="H1184" s="4">
        <v>7.22</v>
      </c>
      <c r="I1184" s="4">
        <v>25.64</v>
      </c>
      <c r="J1184" s="4">
        <v>1.29</v>
      </c>
      <c r="K1184" s="4">
        <v>4.88</v>
      </c>
      <c r="L1184" s="4">
        <v>19.399999999999999</v>
      </c>
      <c r="M1184">
        <f t="shared" si="90"/>
        <v>1.5522601035126817</v>
      </c>
      <c r="N1184">
        <f t="shared" si="91"/>
        <v>-0.27853721683515803</v>
      </c>
      <c r="O1184">
        <f t="shared" si="92"/>
        <v>-0.47301847278233827</v>
      </c>
      <c r="P1184">
        <f t="shared" si="93"/>
        <v>-2.2292090300104639</v>
      </c>
      <c r="Q1184">
        <f t="shared" si="94"/>
        <v>0.3203568359531791</v>
      </c>
    </row>
    <row r="1185" spans="1:17" x14ac:dyDescent="0.25">
      <c r="A1185" s="5"/>
      <c r="B1185" s="2" t="s">
        <v>240</v>
      </c>
      <c r="F1185" s="4">
        <v>2.95</v>
      </c>
      <c r="G1185" s="4">
        <v>52.06</v>
      </c>
      <c r="H1185" s="4">
        <v>9.7899999999999991</v>
      </c>
      <c r="I1185" s="4">
        <v>29.99</v>
      </c>
      <c r="J1185" s="4">
        <v>3.85</v>
      </c>
      <c r="K1185" s="4">
        <v>1.36</v>
      </c>
      <c r="L1185" s="4">
        <v>10.130000000000001</v>
      </c>
      <c r="M1185">
        <f t="shared" si="90"/>
        <v>1.8881933369885062</v>
      </c>
      <c r="N1185">
        <f t="shared" si="91"/>
        <v>-0.12591400060935573</v>
      </c>
      <c r="O1185">
        <f t="shared" si="92"/>
        <v>-0.37992646704130745</v>
      </c>
      <c r="P1185">
        <f t="shared" si="93"/>
        <v>-1.7683644242721615</v>
      </c>
      <c r="Q1185">
        <f t="shared" si="94"/>
        <v>0.45064510640918992</v>
      </c>
    </row>
    <row r="1186" spans="1:17" x14ac:dyDescent="0.25">
      <c r="A1186" s="5"/>
      <c r="B1186" s="2" t="s">
        <v>241</v>
      </c>
      <c r="F1186" s="4">
        <v>3.14</v>
      </c>
      <c r="G1186" s="4">
        <v>52.13</v>
      </c>
      <c r="H1186" s="4">
        <v>11.65</v>
      </c>
      <c r="I1186" s="4">
        <v>27.76</v>
      </c>
      <c r="J1186" s="4">
        <v>3.22</v>
      </c>
      <c r="K1186" s="4">
        <v>2.1</v>
      </c>
      <c r="L1186" s="4">
        <v>12.1</v>
      </c>
      <c r="M1186">
        <f t="shared" si="90"/>
        <v>1.8606048459761928</v>
      </c>
      <c r="N1186">
        <f t="shared" si="91"/>
        <v>-0.132485868244724</v>
      </c>
      <c r="O1186">
        <f t="shared" si="92"/>
        <v>-0.43770519930785873</v>
      </c>
      <c r="P1186">
        <f t="shared" si="93"/>
        <v>-1.8494005228938299</v>
      </c>
      <c r="Q1186">
        <f t="shared" si="94"/>
        <v>0.43039159869688914</v>
      </c>
    </row>
    <row r="1187" spans="1:17" x14ac:dyDescent="0.25">
      <c r="A1187" s="5"/>
      <c r="B1187" s="2" t="s">
        <v>242</v>
      </c>
      <c r="F1187" s="4">
        <v>6.58</v>
      </c>
      <c r="G1187" s="4">
        <v>51</v>
      </c>
      <c r="H1187" s="4">
        <v>9.43</v>
      </c>
      <c r="I1187" s="4">
        <v>25.84</v>
      </c>
      <c r="J1187" s="4">
        <v>5.44</v>
      </c>
      <c r="K1187" s="4">
        <v>1.7</v>
      </c>
      <c r="L1187" s="4">
        <v>13.72</v>
      </c>
      <c r="M1187">
        <f t="shared" si="90"/>
        <v>1.5078223513383602</v>
      </c>
      <c r="N1187">
        <f t="shared" si="91"/>
        <v>-0.19116030767488379</v>
      </c>
      <c r="O1187">
        <f t="shared" si="92"/>
        <v>-0.44018931210314305</v>
      </c>
      <c r="P1187">
        <f t="shared" si="93"/>
        <v>-1.6036102045149512</v>
      </c>
      <c r="Q1187">
        <f t="shared" si="94"/>
        <v>0.39180988088825341</v>
      </c>
    </row>
    <row r="1188" spans="1:17" x14ac:dyDescent="0.25">
      <c r="A1188" s="5"/>
      <c r="B1188" s="2" t="s">
        <v>243</v>
      </c>
      <c r="F1188" s="4">
        <v>4.1399999999999997</v>
      </c>
      <c r="G1188" s="4">
        <v>46.19</v>
      </c>
      <c r="H1188" s="4">
        <v>6.47</v>
      </c>
      <c r="I1188" s="4">
        <v>40.25</v>
      </c>
      <c r="J1188" s="4">
        <v>2.95</v>
      </c>
      <c r="K1188" s="4">
        <v>0</v>
      </c>
      <c r="L1188" s="4">
        <v>4.17</v>
      </c>
      <c r="M1188">
        <f t="shared" si="90"/>
        <v>1.7346658975943456</v>
      </c>
      <c r="N1188">
        <f t="shared" si="91"/>
        <v>-8.2719676408301666E-3</v>
      </c>
      <c r="O1188">
        <f t="shared" si="92"/>
        <v>-0.1712845859315065</v>
      </c>
      <c r="P1188">
        <f t="shared" si="93"/>
        <v>-1.888193336988506</v>
      </c>
      <c r="Q1188">
        <f t="shared" si="94"/>
        <v>0.4560096054606706</v>
      </c>
    </row>
    <row r="1189" spans="1:17" x14ac:dyDescent="0.25">
      <c r="A1189" s="5"/>
      <c r="B1189" s="2" t="s">
        <v>244</v>
      </c>
      <c r="F1189" s="4">
        <v>10.72</v>
      </c>
      <c r="G1189" s="4">
        <v>51.31</v>
      </c>
      <c r="H1189" s="4">
        <v>6.9</v>
      </c>
      <c r="I1189" s="4">
        <v>23.2</v>
      </c>
      <c r="J1189" s="4">
        <v>5.0599999999999996</v>
      </c>
      <c r="K1189" s="4">
        <v>2.82</v>
      </c>
      <c r="L1189" s="4">
        <v>19.72</v>
      </c>
      <c r="M1189">
        <f t="shared" si="90"/>
        <v>1.2415571497049587</v>
      </c>
      <c r="N1189">
        <f t="shared" si="91"/>
        <v>-0.30626879017559888</v>
      </c>
      <c r="O1189">
        <f t="shared" si="92"/>
        <v>-0.49386715804910108</v>
      </c>
      <c r="P1189">
        <f t="shared" si="93"/>
        <v>-1.6390636712361906</v>
      </c>
      <c r="Q1189">
        <f t="shared" si="94"/>
        <v>0.30483101172791077</v>
      </c>
    </row>
    <row r="1190" spans="1:17" x14ac:dyDescent="0.25">
      <c r="A1190" s="5"/>
      <c r="B1190" s="2" t="s">
        <v>245</v>
      </c>
      <c r="F1190" s="4">
        <v>2.09</v>
      </c>
      <c r="G1190" s="4">
        <v>45.29</v>
      </c>
      <c r="H1190" s="4">
        <v>6.52</v>
      </c>
      <c r="I1190" s="4">
        <v>39.57</v>
      </c>
      <c r="J1190" s="4">
        <v>3.38</v>
      </c>
      <c r="K1190" s="4">
        <v>3.15</v>
      </c>
      <c r="L1190" s="4">
        <v>1.57</v>
      </c>
      <c r="M1190">
        <f t="shared" si="90"/>
        <v>2.0355058552216385</v>
      </c>
      <c r="N1190">
        <f t="shared" si="91"/>
        <v>6.5720940934657371E-2</v>
      </c>
      <c r="O1190">
        <f t="shared" si="92"/>
        <v>-9.7914734211499349E-2</v>
      </c>
      <c r="P1190">
        <f t="shared" si="93"/>
        <v>-1.8276639613003289</v>
      </c>
      <c r="Q1190">
        <f t="shared" si="94"/>
        <v>0.52180985659822676</v>
      </c>
    </row>
    <row r="1191" spans="1:17" x14ac:dyDescent="0.25">
      <c r="A1191" s="5"/>
      <c r="B1191" s="2" t="s">
        <v>246</v>
      </c>
      <c r="F1191" s="4">
        <v>3.55</v>
      </c>
      <c r="G1191" s="4">
        <v>53.29</v>
      </c>
      <c r="H1191" s="4">
        <v>6.1</v>
      </c>
      <c r="I1191" s="4">
        <v>33.549999999999997</v>
      </c>
      <c r="J1191" s="4">
        <v>2.09</v>
      </c>
      <c r="K1191" s="4">
        <v>1.43</v>
      </c>
      <c r="L1191" s="4">
        <v>11.33</v>
      </c>
      <c r="M1191">
        <f t="shared" si="90"/>
        <v>1.8054774570971486</v>
      </c>
      <c r="N1191">
        <f t="shared" si="91"/>
        <v>-0.17230214259243684</v>
      </c>
      <c r="O1191">
        <f t="shared" si="92"/>
        <v>-0.33026465126376708</v>
      </c>
      <c r="P1191">
        <f t="shared" si="93"/>
        <v>-2.0355058552216394</v>
      </c>
      <c r="Q1191">
        <f t="shared" si="94"/>
        <v>0.4084014606880435</v>
      </c>
    </row>
    <row r="1192" spans="1:17" x14ac:dyDescent="0.25">
      <c r="A1192" s="5"/>
      <c r="B1192" s="2" t="s">
        <v>247</v>
      </c>
      <c r="F1192" s="4">
        <v>7.41</v>
      </c>
      <c r="G1192" s="4">
        <v>40.43</v>
      </c>
      <c r="H1192" s="4">
        <v>7.94</v>
      </c>
      <c r="I1192" s="4">
        <v>37.51</v>
      </c>
      <c r="J1192" s="4">
        <v>2.9</v>
      </c>
      <c r="K1192" s="4">
        <v>3.8</v>
      </c>
      <c r="L1192" s="4">
        <v>5.97</v>
      </c>
      <c r="M1192">
        <f t="shared" si="90"/>
        <v>1.4459187223156267</v>
      </c>
      <c r="N1192">
        <f t="shared" si="91"/>
        <v>5.4169651204892193E-2</v>
      </c>
      <c r="O1192">
        <f t="shared" si="92"/>
        <v>-0.14539374874467251</v>
      </c>
      <c r="P1192">
        <f t="shared" si="93"/>
        <v>-1.8956979239918383</v>
      </c>
      <c r="Q1192">
        <f t="shared" si="94"/>
        <v>0.42361256810595899</v>
      </c>
    </row>
    <row r="1193" spans="1:17" x14ac:dyDescent="0.25">
      <c r="A1193" s="5"/>
      <c r="B1193" s="2" t="s">
        <v>248</v>
      </c>
      <c r="F1193" s="4">
        <v>5.91</v>
      </c>
      <c r="G1193" s="4">
        <v>46</v>
      </c>
      <c r="H1193" s="4">
        <v>8.4600000000000009</v>
      </c>
      <c r="I1193" s="4">
        <v>35.15</v>
      </c>
      <c r="J1193" s="4">
        <v>2.62</v>
      </c>
      <c r="K1193" s="4">
        <v>1.86</v>
      </c>
      <c r="L1193" s="4">
        <v>8.6999999999999993</v>
      </c>
      <c r="M1193">
        <f t="shared" si="90"/>
        <v>1.562373611077426</v>
      </c>
      <c r="N1193">
        <f t="shared" si="91"/>
        <v>-4.7894904941883532E-2</v>
      </c>
      <c r="O1193">
        <f t="shared" si="92"/>
        <v>-0.26293588101285709</v>
      </c>
      <c r="P1193">
        <f t="shared" si="93"/>
        <v>-1.9398329073393961</v>
      </c>
      <c r="Q1193">
        <f t="shared" si="94"/>
        <v>0.40741938985265885</v>
      </c>
    </row>
    <row r="1194" spans="1:17" x14ac:dyDescent="0.25">
      <c r="A1194" s="5"/>
      <c r="B1194" s="2" t="s">
        <v>249</v>
      </c>
      <c r="F1194" s="4">
        <v>4.07</v>
      </c>
      <c r="G1194" s="4">
        <v>51.03</v>
      </c>
      <c r="H1194" s="4">
        <v>5.58</v>
      </c>
      <c r="I1194" s="4">
        <v>33.69</v>
      </c>
      <c r="J1194" s="4">
        <v>4.76</v>
      </c>
      <c r="K1194" s="4">
        <v>0.86</v>
      </c>
      <c r="L1194" s="4">
        <v>7.98</v>
      </c>
      <c r="M1194">
        <f t="shared" si="90"/>
        <v>1.7426200807906538</v>
      </c>
      <c r="N1194">
        <f t="shared" si="91"/>
        <v>-0.12818824809848536</v>
      </c>
      <c r="O1194">
        <f t="shared" si="92"/>
        <v>-0.27098834023451895</v>
      </c>
      <c r="P1194">
        <f t="shared" si="93"/>
        <v>-1.66858325349084</v>
      </c>
      <c r="Q1194">
        <f t="shared" si="94"/>
        <v>0.45425725273414619</v>
      </c>
    </row>
    <row r="1195" spans="1:17" x14ac:dyDescent="0.25">
      <c r="A1195" s="5"/>
      <c r="B1195" s="2" t="s">
        <v>250</v>
      </c>
      <c r="F1195" s="4">
        <v>5.8</v>
      </c>
      <c r="G1195" s="4">
        <v>46.61</v>
      </c>
      <c r="H1195" s="4">
        <v>6.36</v>
      </c>
      <c r="I1195" s="4">
        <v>37.409999999999997</v>
      </c>
      <c r="J1195" s="4">
        <v>2.02</v>
      </c>
      <c r="K1195" s="4">
        <v>1.8</v>
      </c>
      <c r="L1195" s="4">
        <v>8.3800000000000008</v>
      </c>
      <c r="M1195">
        <f t="shared" si="90"/>
        <v>1.571786816509859</v>
      </c>
      <c r="N1195">
        <f t="shared" si="91"/>
        <v>-6.0446531005498759E-2</v>
      </c>
      <c r="O1195">
        <f t="shared" si="92"/>
        <v>-0.22163247467070638</v>
      </c>
      <c r="P1195">
        <f t="shared" si="93"/>
        <v>-2.0496356380817189</v>
      </c>
      <c r="Q1195">
        <f t="shared" si="94"/>
        <v>0.39954976206388726</v>
      </c>
    </row>
    <row r="1196" spans="1:17" x14ac:dyDescent="0.25">
      <c r="A1196" s="5"/>
      <c r="B1196" s="2" t="s">
        <v>251</v>
      </c>
      <c r="F1196" s="4">
        <v>10.86</v>
      </c>
      <c r="G1196" s="4">
        <v>39.44</v>
      </c>
      <c r="H1196" s="4">
        <v>7.46</v>
      </c>
      <c r="I1196" s="4">
        <v>35.89</v>
      </c>
      <c r="J1196" s="4">
        <v>2.92</v>
      </c>
      <c r="K1196" s="4">
        <v>3.42</v>
      </c>
      <c r="L1196" s="4">
        <v>9.7100000000000009</v>
      </c>
      <c r="M1196">
        <f t="shared" si="90"/>
        <v>1.2340077939434355</v>
      </c>
      <c r="N1196">
        <f t="shared" si="91"/>
        <v>-7.5199556985405249E-3</v>
      </c>
      <c r="O1196">
        <f t="shared" si="92"/>
        <v>-0.19575746995063023</v>
      </c>
      <c r="P1196">
        <f t="shared" si="93"/>
        <v>-1.8926832892739094</v>
      </c>
      <c r="Q1196">
        <f t="shared" si="94"/>
        <v>0.36998921762030618</v>
      </c>
    </row>
    <row r="1197" spans="1:17" x14ac:dyDescent="0.25">
      <c r="A1197" s="5"/>
      <c r="B1197" s="2" t="s">
        <v>252</v>
      </c>
      <c r="F1197" s="4">
        <v>7.82</v>
      </c>
      <c r="G1197" s="4">
        <v>43.27</v>
      </c>
      <c r="H1197" s="4">
        <v>2.91</v>
      </c>
      <c r="I1197" s="4">
        <v>35.68</v>
      </c>
      <c r="J1197" s="4">
        <v>4.07</v>
      </c>
      <c r="K1197" s="4">
        <v>6.25</v>
      </c>
      <c r="L1197" s="4">
        <v>7.54</v>
      </c>
      <c r="M1197">
        <f t="shared" si="90"/>
        <v>1.4172836960065762</v>
      </c>
      <c r="N1197">
        <f t="shared" si="91"/>
        <v>-2.732564844887685E-2</v>
      </c>
      <c r="O1197">
        <f t="shared" si="92"/>
        <v>-0.10043372051147002</v>
      </c>
      <c r="P1197">
        <f t="shared" si="93"/>
        <v>-1.7426200807906533</v>
      </c>
      <c r="Q1197">
        <f t="shared" si="94"/>
        <v>0.4299266790648763</v>
      </c>
    </row>
    <row r="1198" spans="1:17" x14ac:dyDescent="0.25">
      <c r="A1198" s="5"/>
      <c r="B1198" s="2" t="s">
        <v>253</v>
      </c>
      <c r="F1198" s="4">
        <v>2.9</v>
      </c>
      <c r="G1198" s="4">
        <v>49.55</v>
      </c>
      <c r="H1198" s="4">
        <v>8.89</v>
      </c>
      <c r="I1198" s="4">
        <v>35.909999999999997</v>
      </c>
      <c r="J1198" s="4">
        <v>0.47</v>
      </c>
      <c r="K1198" s="4">
        <v>2.2799999999999998</v>
      </c>
      <c r="L1198" s="4">
        <v>9.25</v>
      </c>
      <c r="M1198">
        <f t="shared" si="90"/>
        <v>1.8956979239918379</v>
      </c>
      <c r="N1198">
        <f t="shared" si="91"/>
        <v>-6.1451046389902744E-2</v>
      </c>
      <c r="O1198">
        <f t="shared" si="92"/>
        <v>-0.28819170240463654</v>
      </c>
      <c r="P1198">
        <f t="shared" si="93"/>
        <v>-2.5971531580385547</v>
      </c>
      <c r="Q1198">
        <f t="shared" si="94"/>
        <v>0.3886452429382562</v>
      </c>
    </row>
    <row r="1199" spans="1:17" x14ac:dyDescent="0.25">
      <c r="A1199" s="5"/>
      <c r="B1199" s="2" t="s">
        <v>254</v>
      </c>
      <c r="F1199" s="4">
        <v>6.16</v>
      </c>
      <c r="G1199" s="4">
        <v>44.95</v>
      </c>
      <c r="H1199" s="4">
        <v>12.64</v>
      </c>
      <c r="I1199" s="4">
        <v>27.3</v>
      </c>
      <c r="J1199" s="4">
        <v>2.74</v>
      </c>
      <c r="K1199" s="4">
        <v>6.21</v>
      </c>
      <c r="L1199" s="4">
        <v>12.25</v>
      </c>
      <c r="M1199">
        <f t="shared" si="90"/>
        <v>1.5414800281767349</v>
      </c>
      <c r="N1199">
        <f t="shared" si="91"/>
        <v>-2.7827164763901596E-2</v>
      </c>
      <c r="O1199">
        <f t="shared" si="92"/>
        <v>-0.35178434493515626</v>
      </c>
      <c r="P1199">
        <f t="shared" si="93"/>
        <v>-1.9204585818296569</v>
      </c>
      <c r="Q1199">
        <f t="shared" si="94"/>
        <v>0.39981366294865917</v>
      </c>
    </row>
    <row r="1200" spans="1:17" x14ac:dyDescent="0.25">
      <c r="A1200" s="5"/>
      <c r="B1200" s="2" t="s">
        <v>255</v>
      </c>
      <c r="F1200" s="4">
        <v>11.73</v>
      </c>
      <c r="G1200" s="4">
        <v>50.53</v>
      </c>
      <c r="H1200" s="4">
        <v>5.97</v>
      </c>
      <c r="I1200" s="4">
        <v>26.72</v>
      </c>
      <c r="J1200" s="4">
        <v>1.39</v>
      </c>
      <c r="K1200" s="4">
        <v>3.66</v>
      </c>
      <c r="L1200" s="4">
        <v>22.24</v>
      </c>
      <c r="M1200">
        <f t="shared" si="90"/>
        <v>1.1885926539626521</v>
      </c>
      <c r="N1200">
        <f t="shared" si="91"/>
        <v>-0.31231650209145151</v>
      </c>
      <c r="O1200">
        <f t="shared" si="92"/>
        <v>-0.47414010674102025</v>
      </c>
      <c r="P1200">
        <f t="shared" si="93"/>
        <v>-2.2000971929998947</v>
      </c>
      <c r="Q1200">
        <f t="shared" si="94"/>
        <v>0.24680265652093958</v>
      </c>
    </row>
    <row r="1201" spans="1:17" x14ac:dyDescent="0.25">
      <c r="A1201" s="5"/>
      <c r="B1201" s="2" t="s">
        <v>256</v>
      </c>
      <c r="F1201" s="4">
        <v>6.18</v>
      </c>
      <c r="G1201" s="4">
        <v>56.11</v>
      </c>
      <c r="H1201" s="4">
        <v>2.5099999999999998</v>
      </c>
      <c r="I1201" s="4">
        <v>27.41</v>
      </c>
      <c r="J1201" s="4">
        <v>4.43</v>
      </c>
      <c r="K1201" s="4">
        <v>3.36</v>
      </c>
      <c r="L1201" s="4">
        <v>16.100000000000001</v>
      </c>
      <c r="M1201">
        <f t="shared" si="90"/>
        <v>1.539837371130844</v>
      </c>
      <c r="N1201">
        <f t="shared" si="91"/>
        <v>-0.31310617215842645</v>
      </c>
      <c r="O1201">
        <f t="shared" si="92"/>
        <v>-0.37992646704130745</v>
      </c>
      <c r="P1201">
        <f t="shared" si="93"/>
        <v>-1.702829395744341</v>
      </c>
      <c r="Q1201">
        <f t="shared" si="94"/>
        <v>0.37067109678342514</v>
      </c>
    </row>
    <row r="1202" spans="1:17" x14ac:dyDescent="0.25">
      <c r="A1202" s="5" t="s">
        <v>261</v>
      </c>
      <c r="B1202" s="2" t="s">
        <v>16</v>
      </c>
      <c r="C1202" s="3">
        <v>7.2</v>
      </c>
      <c r="F1202" s="4" t="s">
        <v>42</v>
      </c>
      <c r="G1202" s="4" t="s">
        <v>42</v>
      </c>
      <c r="H1202" s="4" t="s">
        <v>42</v>
      </c>
      <c r="I1202" s="4" t="s">
        <v>42</v>
      </c>
      <c r="J1202" s="4" t="s">
        <v>42</v>
      </c>
      <c r="K1202" s="4" t="s">
        <v>42</v>
      </c>
      <c r="L1202" s="4" t="s">
        <v>42</v>
      </c>
      <c r="M1202" t="e">
        <f t="shared" si="90"/>
        <v>#VALUE!</v>
      </c>
      <c r="N1202" t="e">
        <f t="shared" si="91"/>
        <v>#VALUE!</v>
      </c>
      <c r="O1202" t="e">
        <f t="shared" si="92"/>
        <v>#VALUE!</v>
      </c>
      <c r="P1202" t="e">
        <f t="shared" si="93"/>
        <v>#VALUE!</v>
      </c>
      <c r="Q1202" t="e">
        <f t="shared" si="94"/>
        <v>#VALUE!</v>
      </c>
    </row>
    <row r="1203" spans="1:17" x14ac:dyDescent="0.25">
      <c r="A1203" s="5"/>
      <c r="B1203" s="2" t="s">
        <v>17</v>
      </c>
      <c r="C1203" s="3">
        <v>7</v>
      </c>
      <c r="F1203" s="4" t="s">
        <v>42</v>
      </c>
      <c r="G1203" s="4" t="s">
        <v>42</v>
      </c>
      <c r="H1203" s="4" t="s">
        <v>42</v>
      </c>
      <c r="I1203" s="4" t="s">
        <v>42</v>
      </c>
      <c r="J1203" s="4" t="s">
        <v>42</v>
      </c>
      <c r="K1203" s="4" t="s">
        <v>42</v>
      </c>
      <c r="L1203" s="4" t="s">
        <v>42</v>
      </c>
      <c r="M1203" t="e">
        <f t="shared" si="90"/>
        <v>#VALUE!</v>
      </c>
      <c r="N1203" t="e">
        <f t="shared" si="91"/>
        <v>#VALUE!</v>
      </c>
      <c r="O1203" t="e">
        <f t="shared" si="92"/>
        <v>#VALUE!</v>
      </c>
      <c r="P1203" t="e">
        <f t="shared" si="93"/>
        <v>#VALUE!</v>
      </c>
      <c r="Q1203" t="e">
        <f t="shared" si="94"/>
        <v>#VALUE!</v>
      </c>
    </row>
    <row r="1204" spans="1:17" x14ac:dyDescent="0.25">
      <c r="A1204" s="5"/>
      <c r="B1204" s="2" t="s">
        <v>18</v>
      </c>
      <c r="C1204" s="3">
        <v>6.6</v>
      </c>
      <c r="F1204" s="4" t="s">
        <v>42</v>
      </c>
      <c r="G1204" s="4" t="s">
        <v>42</v>
      </c>
      <c r="H1204" s="4" t="s">
        <v>42</v>
      </c>
      <c r="I1204" s="4" t="s">
        <v>42</v>
      </c>
      <c r="J1204" s="4" t="s">
        <v>42</v>
      </c>
      <c r="K1204" s="4" t="s">
        <v>42</v>
      </c>
      <c r="L1204" s="4" t="s">
        <v>42</v>
      </c>
      <c r="M1204" t="e">
        <f t="shared" si="90"/>
        <v>#VALUE!</v>
      </c>
      <c r="N1204" t="e">
        <f t="shared" si="91"/>
        <v>#VALUE!</v>
      </c>
      <c r="O1204" t="e">
        <f t="shared" si="92"/>
        <v>#VALUE!</v>
      </c>
      <c r="P1204" t="e">
        <f t="shared" si="93"/>
        <v>#VALUE!</v>
      </c>
      <c r="Q1204" t="e">
        <f t="shared" si="94"/>
        <v>#VALUE!</v>
      </c>
    </row>
    <row r="1205" spans="1:17" x14ac:dyDescent="0.25">
      <c r="A1205" s="5"/>
      <c r="B1205" s="2" t="s">
        <v>19</v>
      </c>
      <c r="C1205" s="3">
        <v>6.4</v>
      </c>
      <c r="F1205" s="4" t="s">
        <v>42</v>
      </c>
      <c r="G1205" s="4" t="s">
        <v>42</v>
      </c>
      <c r="H1205" s="4" t="s">
        <v>42</v>
      </c>
      <c r="I1205" s="4" t="s">
        <v>42</v>
      </c>
      <c r="J1205" s="4" t="s">
        <v>42</v>
      </c>
      <c r="K1205" s="4" t="s">
        <v>42</v>
      </c>
      <c r="L1205" s="4" t="s">
        <v>42</v>
      </c>
      <c r="M1205" t="e">
        <f t="shared" si="90"/>
        <v>#VALUE!</v>
      </c>
      <c r="N1205" t="e">
        <f t="shared" si="91"/>
        <v>#VALUE!</v>
      </c>
      <c r="O1205" t="e">
        <f t="shared" si="92"/>
        <v>#VALUE!</v>
      </c>
      <c r="P1205" t="e">
        <f t="shared" si="93"/>
        <v>#VALUE!</v>
      </c>
      <c r="Q1205" t="e">
        <f t="shared" si="94"/>
        <v>#VALUE!</v>
      </c>
    </row>
    <row r="1206" spans="1:17" x14ac:dyDescent="0.25">
      <c r="A1206" s="5"/>
      <c r="B1206" s="2" t="s">
        <v>20</v>
      </c>
      <c r="C1206" s="3">
        <v>6</v>
      </c>
      <c r="F1206" s="4" t="s">
        <v>42</v>
      </c>
      <c r="G1206" s="4" t="s">
        <v>42</v>
      </c>
      <c r="H1206" s="4" t="s">
        <v>42</v>
      </c>
      <c r="I1206" s="4" t="s">
        <v>42</v>
      </c>
      <c r="J1206" s="4" t="s">
        <v>42</v>
      </c>
      <c r="K1206" s="4" t="s">
        <v>42</v>
      </c>
      <c r="L1206" s="4" t="s">
        <v>42</v>
      </c>
      <c r="M1206" t="e">
        <f t="shared" si="90"/>
        <v>#VALUE!</v>
      </c>
      <c r="N1206" t="e">
        <f t="shared" si="91"/>
        <v>#VALUE!</v>
      </c>
      <c r="O1206" t="e">
        <f t="shared" si="92"/>
        <v>#VALUE!</v>
      </c>
      <c r="P1206" t="e">
        <f t="shared" si="93"/>
        <v>#VALUE!</v>
      </c>
      <c r="Q1206" t="e">
        <f t="shared" si="94"/>
        <v>#VALUE!</v>
      </c>
    </row>
    <row r="1207" spans="1:17" x14ac:dyDescent="0.25">
      <c r="A1207" s="5"/>
      <c r="B1207" s="2" t="s">
        <v>21</v>
      </c>
      <c r="C1207" s="3">
        <v>6.5</v>
      </c>
      <c r="F1207" s="4" t="s">
        <v>42</v>
      </c>
      <c r="G1207" s="4" t="s">
        <v>42</v>
      </c>
      <c r="H1207" s="4" t="s">
        <v>42</v>
      </c>
      <c r="I1207" s="4" t="s">
        <v>42</v>
      </c>
      <c r="J1207" s="4" t="s">
        <v>42</v>
      </c>
      <c r="K1207" s="4" t="s">
        <v>42</v>
      </c>
      <c r="L1207" s="4" t="s">
        <v>42</v>
      </c>
      <c r="M1207" t="e">
        <f t="shared" si="90"/>
        <v>#VALUE!</v>
      </c>
      <c r="N1207" t="e">
        <f t="shared" si="91"/>
        <v>#VALUE!</v>
      </c>
      <c r="O1207" t="e">
        <f t="shared" si="92"/>
        <v>#VALUE!</v>
      </c>
      <c r="P1207" t="e">
        <f t="shared" si="93"/>
        <v>#VALUE!</v>
      </c>
      <c r="Q1207" t="e">
        <f t="shared" si="94"/>
        <v>#VALUE!</v>
      </c>
    </row>
    <row r="1208" spans="1:17" x14ac:dyDescent="0.25">
      <c r="A1208" s="5"/>
      <c r="B1208" s="2" t="s">
        <v>22</v>
      </c>
      <c r="C1208" s="3">
        <v>8.8000000000000007</v>
      </c>
      <c r="F1208" s="4" t="s">
        <v>42</v>
      </c>
      <c r="G1208" s="4" t="s">
        <v>42</v>
      </c>
      <c r="H1208" s="4" t="s">
        <v>42</v>
      </c>
      <c r="I1208" s="4" t="s">
        <v>42</v>
      </c>
      <c r="J1208" s="4" t="s">
        <v>42</v>
      </c>
      <c r="K1208" s="4" t="s">
        <v>42</v>
      </c>
      <c r="L1208" s="4" t="s">
        <v>42</v>
      </c>
      <c r="M1208" t="e">
        <f t="shared" si="90"/>
        <v>#VALUE!</v>
      </c>
      <c r="N1208" t="e">
        <f t="shared" si="91"/>
        <v>#VALUE!</v>
      </c>
      <c r="O1208" t="e">
        <f t="shared" si="92"/>
        <v>#VALUE!</v>
      </c>
      <c r="P1208" t="e">
        <f t="shared" si="93"/>
        <v>#VALUE!</v>
      </c>
      <c r="Q1208" t="e">
        <f t="shared" si="94"/>
        <v>#VALUE!</v>
      </c>
    </row>
    <row r="1209" spans="1:17" x14ac:dyDescent="0.25">
      <c r="A1209" s="5"/>
      <c r="B1209" s="2" t="s">
        <v>23</v>
      </c>
      <c r="C1209" s="3">
        <v>9.4</v>
      </c>
      <c r="F1209" s="4" t="s">
        <v>42</v>
      </c>
      <c r="G1209" s="4" t="s">
        <v>42</v>
      </c>
      <c r="H1209" s="4" t="s">
        <v>42</v>
      </c>
      <c r="I1209" s="4" t="s">
        <v>42</v>
      </c>
      <c r="J1209" s="4" t="s">
        <v>42</v>
      </c>
      <c r="K1209" s="4" t="s">
        <v>42</v>
      </c>
      <c r="L1209" s="4" t="s">
        <v>42</v>
      </c>
      <c r="M1209" t="e">
        <f t="shared" si="90"/>
        <v>#VALUE!</v>
      </c>
      <c r="N1209" t="e">
        <f t="shared" si="91"/>
        <v>#VALUE!</v>
      </c>
      <c r="O1209" t="e">
        <f t="shared" si="92"/>
        <v>#VALUE!</v>
      </c>
      <c r="P1209" t="e">
        <f t="shared" si="93"/>
        <v>#VALUE!</v>
      </c>
      <c r="Q1209" t="e">
        <f t="shared" si="94"/>
        <v>#VALUE!</v>
      </c>
    </row>
    <row r="1210" spans="1:17" x14ac:dyDescent="0.25">
      <c r="A1210" s="5"/>
      <c r="B1210" s="2" t="s">
        <v>24</v>
      </c>
      <c r="C1210" s="3">
        <v>9.6</v>
      </c>
      <c r="F1210" s="4" t="s">
        <v>42</v>
      </c>
      <c r="G1210" s="4" t="s">
        <v>42</v>
      </c>
      <c r="H1210" s="4" t="s">
        <v>42</v>
      </c>
      <c r="I1210" s="4" t="s">
        <v>42</v>
      </c>
      <c r="J1210" s="4" t="s">
        <v>42</v>
      </c>
      <c r="K1210" s="4" t="s">
        <v>42</v>
      </c>
      <c r="L1210" s="4" t="s">
        <v>42</v>
      </c>
      <c r="M1210" t="e">
        <f t="shared" si="90"/>
        <v>#VALUE!</v>
      </c>
      <c r="N1210" t="e">
        <f t="shared" si="91"/>
        <v>#VALUE!</v>
      </c>
      <c r="O1210" t="e">
        <f t="shared" si="92"/>
        <v>#VALUE!</v>
      </c>
      <c r="P1210" t="e">
        <f t="shared" si="93"/>
        <v>#VALUE!</v>
      </c>
      <c r="Q1210" t="e">
        <f t="shared" si="94"/>
        <v>#VALUE!</v>
      </c>
    </row>
    <row r="1211" spans="1:17" x14ac:dyDescent="0.25">
      <c r="A1211" s="5"/>
      <c r="B1211" s="2" t="s">
        <v>25</v>
      </c>
      <c r="C1211" s="3">
        <v>9.6999999999999993</v>
      </c>
      <c r="F1211" s="4" t="s">
        <v>42</v>
      </c>
      <c r="G1211" s="4" t="s">
        <v>42</v>
      </c>
      <c r="H1211" s="4" t="s">
        <v>42</v>
      </c>
      <c r="I1211" s="4" t="s">
        <v>42</v>
      </c>
      <c r="J1211" s="4" t="s">
        <v>42</v>
      </c>
      <c r="K1211" s="4" t="s">
        <v>42</v>
      </c>
      <c r="L1211" s="4" t="s">
        <v>42</v>
      </c>
      <c r="M1211" t="e">
        <f t="shared" si="90"/>
        <v>#VALUE!</v>
      </c>
      <c r="N1211" t="e">
        <f t="shared" si="91"/>
        <v>#VALUE!</v>
      </c>
      <c r="O1211" t="e">
        <f t="shared" si="92"/>
        <v>#VALUE!</v>
      </c>
      <c r="P1211" t="e">
        <f t="shared" si="93"/>
        <v>#VALUE!</v>
      </c>
      <c r="Q1211" t="e">
        <f t="shared" si="94"/>
        <v>#VALUE!</v>
      </c>
    </row>
    <row r="1212" spans="1:17" x14ac:dyDescent="0.25">
      <c r="A1212" s="5"/>
      <c r="B1212" s="2" t="s">
        <v>26</v>
      </c>
      <c r="C1212" s="3">
        <v>9.6999999999999993</v>
      </c>
      <c r="F1212" s="4" t="s">
        <v>42</v>
      </c>
      <c r="G1212" s="4" t="s">
        <v>42</v>
      </c>
      <c r="H1212" s="4" t="s">
        <v>42</v>
      </c>
      <c r="I1212" s="4" t="s">
        <v>42</v>
      </c>
      <c r="J1212" s="4" t="s">
        <v>42</v>
      </c>
      <c r="K1212" s="4" t="s">
        <v>42</v>
      </c>
      <c r="L1212" s="4" t="s">
        <v>42</v>
      </c>
      <c r="M1212" t="e">
        <f t="shared" si="90"/>
        <v>#VALUE!</v>
      </c>
      <c r="N1212" t="e">
        <f t="shared" si="91"/>
        <v>#VALUE!</v>
      </c>
      <c r="O1212" t="e">
        <f t="shared" si="92"/>
        <v>#VALUE!</v>
      </c>
      <c r="P1212" t="e">
        <f t="shared" si="93"/>
        <v>#VALUE!</v>
      </c>
      <c r="Q1212" t="e">
        <f t="shared" si="94"/>
        <v>#VALUE!</v>
      </c>
    </row>
    <row r="1213" spans="1:17" x14ac:dyDescent="0.25">
      <c r="A1213" s="5"/>
      <c r="B1213" s="2" t="s">
        <v>27</v>
      </c>
      <c r="C1213" s="3">
        <v>9.4</v>
      </c>
      <c r="F1213" s="4" t="s">
        <v>42</v>
      </c>
      <c r="G1213" s="4" t="s">
        <v>42</v>
      </c>
      <c r="H1213" s="4" t="s">
        <v>42</v>
      </c>
      <c r="I1213" s="4" t="s">
        <v>42</v>
      </c>
      <c r="J1213" s="4" t="s">
        <v>42</v>
      </c>
      <c r="K1213" s="4" t="s">
        <v>42</v>
      </c>
      <c r="L1213" s="4" t="s">
        <v>42</v>
      </c>
      <c r="M1213" t="e">
        <f t="shared" si="90"/>
        <v>#VALUE!</v>
      </c>
      <c r="N1213" t="e">
        <f t="shared" si="91"/>
        <v>#VALUE!</v>
      </c>
      <c r="O1213" t="e">
        <f t="shared" si="92"/>
        <v>#VALUE!</v>
      </c>
      <c r="P1213" t="e">
        <f t="shared" si="93"/>
        <v>#VALUE!</v>
      </c>
      <c r="Q1213" t="e">
        <f t="shared" si="94"/>
        <v>#VALUE!</v>
      </c>
    </row>
    <row r="1214" spans="1:17" x14ac:dyDescent="0.25">
      <c r="A1214" s="5"/>
      <c r="B1214" s="2" t="s">
        <v>28</v>
      </c>
      <c r="C1214" s="3">
        <v>12.1</v>
      </c>
      <c r="F1214" s="4" t="s">
        <v>42</v>
      </c>
      <c r="G1214" s="4" t="s">
        <v>42</v>
      </c>
      <c r="H1214" s="4" t="s">
        <v>42</v>
      </c>
      <c r="I1214" s="4" t="s">
        <v>42</v>
      </c>
      <c r="J1214" s="4" t="s">
        <v>42</v>
      </c>
      <c r="K1214" s="4" t="s">
        <v>42</v>
      </c>
      <c r="L1214" s="4" t="s">
        <v>42</v>
      </c>
      <c r="M1214" t="e">
        <f t="shared" si="90"/>
        <v>#VALUE!</v>
      </c>
      <c r="N1214" t="e">
        <f t="shared" si="91"/>
        <v>#VALUE!</v>
      </c>
      <c r="O1214" t="e">
        <f t="shared" si="92"/>
        <v>#VALUE!</v>
      </c>
      <c r="P1214" t="e">
        <f t="shared" si="93"/>
        <v>#VALUE!</v>
      </c>
      <c r="Q1214" t="e">
        <f t="shared" si="94"/>
        <v>#VALUE!</v>
      </c>
    </row>
    <row r="1215" spans="1:17" x14ac:dyDescent="0.25">
      <c r="A1215" s="5"/>
      <c r="B1215" s="2" t="s">
        <v>29</v>
      </c>
      <c r="C1215" s="3">
        <v>12.4</v>
      </c>
      <c r="F1215" s="4" t="s">
        <v>42</v>
      </c>
      <c r="G1215" s="4" t="s">
        <v>42</v>
      </c>
      <c r="H1215" s="4" t="s">
        <v>42</v>
      </c>
      <c r="I1215" s="4" t="s">
        <v>42</v>
      </c>
      <c r="J1215" s="4" t="s">
        <v>42</v>
      </c>
      <c r="K1215" s="4" t="s">
        <v>42</v>
      </c>
      <c r="L1215" s="4" t="s">
        <v>42</v>
      </c>
      <c r="M1215" t="e">
        <f t="shared" si="90"/>
        <v>#VALUE!</v>
      </c>
      <c r="N1215" t="e">
        <f t="shared" si="91"/>
        <v>#VALUE!</v>
      </c>
      <c r="O1215" t="e">
        <f t="shared" si="92"/>
        <v>#VALUE!</v>
      </c>
      <c r="P1215" t="e">
        <f t="shared" si="93"/>
        <v>#VALUE!</v>
      </c>
      <c r="Q1215" t="e">
        <f t="shared" si="94"/>
        <v>#VALUE!</v>
      </c>
    </row>
    <row r="1216" spans="1:17" x14ac:dyDescent="0.25">
      <c r="A1216" s="5"/>
      <c r="B1216" s="2" t="s">
        <v>30</v>
      </c>
      <c r="C1216" s="3">
        <v>12.4</v>
      </c>
      <c r="F1216" s="4" t="s">
        <v>42</v>
      </c>
      <c r="G1216" s="4" t="s">
        <v>42</v>
      </c>
      <c r="H1216" s="4" t="s">
        <v>42</v>
      </c>
      <c r="I1216" s="4" t="s">
        <v>42</v>
      </c>
      <c r="J1216" s="4" t="s">
        <v>42</v>
      </c>
      <c r="K1216" s="4" t="s">
        <v>42</v>
      </c>
      <c r="L1216" s="4" t="s">
        <v>42</v>
      </c>
      <c r="M1216" t="e">
        <f t="shared" si="90"/>
        <v>#VALUE!</v>
      </c>
      <c r="N1216" t="e">
        <f t="shared" si="91"/>
        <v>#VALUE!</v>
      </c>
      <c r="O1216" t="e">
        <f t="shared" si="92"/>
        <v>#VALUE!</v>
      </c>
      <c r="P1216" t="e">
        <f t="shared" si="93"/>
        <v>#VALUE!</v>
      </c>
      <c r="Q1216" t="e">
        <f t="shared" si="94"/>
        <v>#VALUE!</v>
      </c>
    </row>
    <row r="1217" spans="1:17" x14ac:dyDescent="0.25">
      <c r="A1217" s="5"/>
      <c r="B1217" s="2" t="s">
        <v>31</v>
      </c>
      <c r="C1217" s="3">
        <v>12</v>
      </c>
      <c r="F1217" s="4" t="s">
        <v>42</v>
      </c>
      <c r="G1217" s="4" t="s">
        <v>42</v>
      </c>
      <c r="H1217" s="4" t="s">
        <v>42</v>
      </c>
      <c r="I1217" s="4" t="s">
        <v>42</v>
      </c>
      <c r="J1217" s="4" t="s">
        <v>42</v>
      </c>
      <c r="K1217" s="4" t="s">
        <v>42</v>
      </c>
      <c r="L1217" s="4" t="s">
        <v>42</v>
      </c>
      <c r="M1217" t="e">
        <f t="shared" si="90"/>
        <v>#VALUE!</v>
      </c>
      <c r="N1217" t="e">
        <f t="shared" si="91"/>
        <v>#VALUE!</v>
      </c>
      <c r="O1217" t="e">
        <f t="shared" si="92"/>
        <v>#VALUE!</v>
      </c>
      <c r="P1217" t="e">
        <f t="shared" si="93"/>
        <v>#VALUE!</v>
      </c>
      <c r="Q1217" t="e">
        <f t="shared" si="94"/>
        <v>#VALUE!</v>
      </c>
    </row>
    <row r="1218" spans="1:17" x14ac:dyDescent="0.25">
      <c r="A1218" s="5"/>
      <c r="B1218" s="2" t="s">
        <v>32</v>
      </c>
      <c r="C1218" s="3">
        <v>12</v>
      </c>
      <c r="F1218" s="4" t="s">
        <v>42</v>
      </c>
      <c r="G1218" s="4" t="s">
        <v>42</v>
      </c>
      <c r="H1218" s="4" t="s">
        <v>42</v>
      </c>
      <c r="I1218" s="4" t="s">
        <v>42</v>
      </c>
      <c r="J1218" s="4" t="s">
        <v>42</v>
      </c>
      <c r="K1218" s="4" t="s">
        <v>42</v>
      </c>
      <c r="L1218" s="4" t="s">
        <v>42</v>
      </c>
      <c r="M1218" t="e">
        <f t="shared" si="90"/>
        <v>#VALUE!</v>
      </c>
      <c r="N1218" t="e">
        <f t="shared" si="91"/>
        <v>#VALUE!</v>
      </c>
      <c r="O1218" t="e">
        <f t="shared" si="92"/>
        <v>#VALUE!</v>
      </c>
      <c r="P1218" t="e">
        <f t="shared" si="93"/>
        <v>#VALUE!</v>
      </c>
      <c r="Q1218" t="e">
        <f t="shared" si="94"/>
        <v>#VALUE!</v>
      </c>
    </row>
    <row r="1219" spans="1:17" x14ac:dyDescent="0.25">
      <c r="A1219" s="5"/>
      <c r="B1219" s="2" t="s">
        <v>33</v>
      </c>
      <c r="C1219" s="3">
        <v>11</v>
      </c>
      <c r="F1219" s="4" t="s">
        <v>42</v>
      </c>
      <c r="G1219" s="4" t="s">
        <v>42</v>
      </c>
      <c r="H1219" s="4" t="s">
        <v>42</v>
      </c>
      <c r="I1219" s="4" t="s">
        <v>42</v>
      </c>
      <c r="J1219" s="4" t="s">
        <v>42</v>
      </c>
      <c r="K1219" s="4" t="s">
        <v>42</v>
      </c>
      <c r="L1219" s="4" t="s">
        <v>42</v>
      </c>
      <c r="M1219" t="e">
        <f t="shared" ref="M1219:M1282" si="95">NORMSINV(1-(F1219/100))</f>
        <v>#VALUE!</v>
      </c>
      <c r="N1219" t="e">
        <f t="shared" ref="N1219:N1282" si="96">NORMSINV(1-(F1219/100)-(G1219/100))</f>
        <v>#VALUE!</v>
      </c>
      <c r="O1219" t="e">
        <f t="shared" ref="O1219:O1282" si="97">NORMSINV(1-(F1219/100)-(G1219/100)-(H1219/100))</f>
        <v>#VALUE!</v>
      </c>
      <c r="P1219" t="e">
        <f t="shared" ref="P1219:P1282" si="98">NORMSINV(J1219/100)</f>
        <v>#VALUE!</v>
      </c>
      <c r="Q1219" t="e">
        <f t="shared" ref="Q1219:Q1282" si="99">(C1219*(O1219+P1219)-(M1219+N1219))/(O1219+P1219-(M1219+N1219))</f>
        <v>#VALUE!</v>
      </c>
    </row>
    <row r="1220" spans="1:17" x14ac:dyDescent="0.25">
      <c r="A1220" s="5"/>
      <c r="B1220" s="2" t="s">
        <v>34</v>
      </c>
      <c r="C1220" s="3">
        <v>9.6</v>
      </c>
      <c r="F1220" s="4" t="s">
        <v>42</v>
      </c>
      <c r="G1220" s="4" t="s">
        <v>42</v>
      </c>
      <c r="H1220" s="4" t="s">
        <v>42</v>
      </c>
      <c r="I1220" s="4" t="s">
        <v>42</v>
      </c>
      <c r="J1220" s="4" t="s">
        <v>42</v>
      </c>
      <c r="K1220" s="4" t="s">
        <v>42</v>
      </c>
      <c r="L1220" s="4" t="s">
        <v>42</v>
      </c>
      <c r="M1220" t="e">
        <f t="shared" si="95"/>
        <v>#VALUE!</v>
      </c>
      <c r="N1220" t="e">
        <f t="shared" si="96"/>
        <v>#VALUE!</v>
      </c>
      <c r="O1220" t="e">
        <f t="shared" si="97"/>
        <v>#VALUE!</v>
      </c>
      <c r="P1220" t="e">
        <f t="shared" si="98"/>
        <v>#VALUE!</v>
      </c>
      <c r="Q1220" t="e">
        <f t="shared" si="99"/>
        <v>#VALUE!</v>
      </c>
    </row>
    <row r="1221" spans="1:17" x14ac:dyDescent="0.25">
      <c r="A1221" s="5"/>
      <c r="B1221" s="2" t="s">
        <v>35</v>
      </c>
      <c r="C1221" s="3">
        <v>8.4</v>
      </c>
      <c r="F1221" s="4" t="s">
        <v>42</v>
      </c>
      <c r="G1221" s="4" t="s">
        <v>42</v>
      </c>
      <c r="H1221" s="4" t="s">
        <v>42</v>
      </c>
      <c r="I1221" s="4" t="s">
        <v>42</v>
      </c>
      <c r="J1221" s="4" t="s">
        <v>42</v>
      </c>
      <c r="K1221" s="4" t="s">
        <v>42</v>
      </c>
      <c r="L1221" s="4" t="s">
        <v>42</v>
      </c>
      <c r="M1221" t="e">
        <f t="shared" si="95"/>
        <v>#VALUE!</v>
      </c>
      <c r="N1221" t="e">
        <f t="shared" si="96"/>
        <v>#VALUE!</v>
      </c>
      <c r="O1221" t="e">
        <f t="shared" si="97"/>
        <v>#VALUE!</v>
      </c>
      <c r="P1221" t="e">
        <f t="shared" si="98"/>
        <v>#VALUE!</v>
      </c>
      <c r="Q1221" t="e">
        <f t="shared" si="99"/>
        <v>#VALUE!</v>
      </c>
    </row>
    <row r="1222" spans="1:17" x14ac:dyDescent="0.25">
      <c r="A1222" s="5"/>
      <c r="B1222" s="2" t="s">
        <v>36</v>
      </c>
      <c r="C1222" s="3">
        <v>8</v>
      </c>
      <c r="F1222" s="4" t="s">
        <v>42</v>
      </c>
      <c r="G1222" s="4" t="s">
        <v>42</v>
      </c>
      <c r="H1222" s="4" t="s">
        <v>42</v>
      </c>
      <c r="I1222" s="4" t="s">
        <v>42</v>
      </c>
      <c r="J1222" s="4" t="s">
        <v>42</v>
      </c>
      <c r="K1222" s="4" t="s">
        <v>42</v>
      </c>
      <c r="L1222" s="4" t="s">
        <v>42</v>
      </c>
      <c r="M1222" t="e">
        <f t="shared" si="95"/>
        <v>#VALUE!</v>
      </c>
      <c r="N1222" t="e">
        <f t="shared" si="96"/>
        <v>#VALUE!</v>
      </c>
      <c r="O1222" t="e">
        <f t="shared" si="97"/>
        <v>#VALUE!</v>
      </c>
      <c r="P1222" t="e">
        <f t="shared" si="98"/>
        <v>#VALUE!</v>
      </c>
      <c r="Q1222" t="e">
        <f t="shared" si="99"/>
        <v>#VALUE!</v>
      </c>
    </row>
    <row r="1223" spans="1:17" x14ac:dyDescent="0.25">
      <c r="A1223" s="5"/>
      <c r="B1223" s="2" t="s">
        <v>37</v>
      </c>
      <c r="C1223" s="3">
        <v>7.2</v>
      </c>
      <c r="F1223" s="4" t="s">
        <v>42</v>
      </c>
      <c r="G1223" s="4" t="s">
        <v>42</v>
      </c>
      <c r="H1223" s="4" t="s">
        <v>42</v>
      </c>
      <c r="I1223" s="4" t="s">
        <v>42</v>
      </c>
      <c r="J1223" s="4" t="s">
        <v>42</v>
      </c>
      <c r="K1223" s="4" t="s">
        <v>42</v>
      </c>
      <c r="L1223" s="4" t="s">
        <v>42</v>
      </c>
      <c r="M1223" t="e">
        <f t="shared" si="95"/>
        <v>#VALUE!</v>
      </c>
      <c r="N1223" t="e">
        <f t="shared" si="96"/>
        <v>#VALUE!</v>
      </c>
      <c r="O1223" t="e">
        <f t="shared" si="97"/>
        <v>#VALUE!</v>
      </c>
      <c r="P1223" t="e">
        <f t="shared" si="98"/>
        <v>#VALUE!</v>
      </c>
      <c r="Q1223" t="e">
        <f t="shared" si="99"/>
        <v>#VALUE!</v>
      </c>
    </row>
    <row r="1224" spans="1:17" x14ac:dyDescent="0.25">
      <c r="A1224" s="5"/>
      <c r="B1224" s="2" t="s">
        <v>38</v>
      </c>
      <c r="C1224" s="3">
        <v>6.4</v>
      </c>
      <c r="F1224" s="4" t="s">
        <v>42</v>
      </c>
      <c r="G1224" s="4" t="s">
        <v>42</v>
      </c>
      <c r="H1224" s="4" t="s">
        <v>42</v>
      </c>
      <c r="I1224" s="4" t="s">
        <v>42</v>
      </c>
      <c r="J1224" s="4" t="s">
        <v>42</v>
      </c>
      <c r="K1224" s="4" t="s">
        <v>42</v>
      </c>
      <c r="L1224" s="4" t="s">
        <v>42</v>
      </c>
      <c r="M1224" t="e">
        <f t="shared" si="95"/>
        <v>#VALUE!</v>
      </c>
      <c r="N1224" t="e">
        <f t="shared" si="96"/>
        <v>#VALUE!</v>
      </c>
      <c r="O1224" t="e">
        <f t="shared" si="97"/>
        <v>#VALUE!</v>
      </c>
      <c r="P1224" t="e">
        <f t="shared" si="98"/>
        <v>#VALUE!</v>
      </c>
      <c r="Q1224" t="e">
        <f t="shared" si="99"/>
        <v>#VALUE!</v>
      </c>
    </row>
    <row r="1225" spans="1:17" x14ac:dyDescent="0.25">
      <c r="A1225" s="5"/>
      <c r="B1225" s="2" t="s">
        <v>39</v>
      </c>
      <c r="C1225" s="3">
        <v>5.9</v>
      </c>
      <c r="F1225" s="4" t="s">
        <v>42</v>
      </c>
      <c r="G1225" s="4" t="s">
        <v>42</v>
      </c>
      <c r="H1225" s="4" t="s">
        <v>42</v>
      </c>
      <c r="I1225" s="4" t="s">
        <v>42</v>
      </c>
      <c r="J1225" s="4" t="s">
        <v>42</v>
      </c>
      <c r="K1225" s="4" t="s">
        <v>42</v>
      </c>
      <c r="L1225" s="4" t="s">
        <v>42</v>
      </c>
      <c r="M1225" t="e">
        <f t="shared" si="95"/>
        <v>#VALUE!</v>
      </c>
      <c r="N1225" t="e">
        <f t="shared" si="96"/>
        <v>#VALUE!</v>
      </c>
      <c r="O1225" t="e">
        <f t="shared" si="97"/>
        <v>#VALUE!</v>
      </c>
      <c r="P1225" t="e">
        <f t="shared" si="98"/>
        <v>#VALUE!</v>
      </c>
      <c r="Q1225" t="e">
        <f t="shared" si="99"/>
        <v>#VALUE!</v>
      </c>
    </row>
    <row r="1226" spans="1:17" x14ac:dyDescent="0.25">
      <c r="A1226" s="5"/>
      <c r="B1226" s="2" t="s">
        <v>40</v>
      </c>
      <c r="C1226" s="3">
        <v>3.1</v>
      </c>
      <c r="F1226" s="4" t="s">
        <v>42</v>
      </c>
      <c r="G1226" s="4" t="s">
        <v>42</v>
      </c>
      <c r="H1226" s="4" t="s">
        <v>42</v>
      </c>
      <c r="I1226" s="4" t="s">
        <v>42</v>
      </c>
      <c r="J1226" s="4" t="s">
        <v>42</v>
      </c>
      <c r="K1226" s="4" t="s">
        <v>42</v>
      </c>
      <c r="L1226" s="4" t="s">
        <v>42</v>
      </c>
      <c r="M1226" t="e">
        <f t="shared" si="95"/>
        <v>#VALUE!</v>
      </c>
      <c r="N1226" t="e">
        <f t="shared" si="96"/>
        <v>#VALUE!</v>
      </c>
      <c r="O1226" t="e">
        <f t="shared" si="97"/>
        <v>#VALUE!</v>
      </c>
      <c r="P1226" t="e">
        <f t="shared" si="98"/>
        <v>#VALUE!</v>
      </c>
      <c r="Q1226" t="e">
        <f t="shared" si="99"/>
        <v>#VALUE!</v>
      </c>
    </row>
    <row r="1227" spans="1:17" x14ac:dyDescent="0.25">
      <c r="A1227" s="5"/>
      <c r="B1227" s="2" t="s">
        <v>41</v>
      </c>
      <c r="C1227" s="3">
        <v>2.5</v>
      </c>
      <c r="F1227" s="4" t="s">
        <v>42</v>
      </c>
      <c r="G1227" s="4" t="s">
        <v>42</v>
      </c>
      <c r="H1227" s="4" t="s">
        <v>42</v>
      </c>
      <c r="I1227" s="4" t="s">
        <v>42</v>
      </c>
      <c r="J1227" s="4" t="s">
        <v>42</v>
      </c>
      <c r="K1227" s="4" t="s">
        <v>42</v>
      </c>
      <c r="L1227" s="4" t="s">
        <v>42</v>
      </c>
      <c r="M1227" t="e">
        <f t="shared" si="95"/>
        <v>#VALUE!</v>
      </c>
      <c r="N1227" t="e">
        <f t="shared" si="96"/>
        <v>#VALUE!</v>
      </c>
      <c r="O1227" t="e">
        <f t="shared" si="97"/>
        <v>#VALUE!</v>
      </c>
      <c r="P1227" t="e">
        <f t="shared" si="98"/>
        <v>#VALUE!</v>
      </c>
      <c r="Q1227" t="e">
        <f t="shared" si="99"/>
        <v>#VALUE!</v>
      </c>
    </row>
    <row r="1228" spans="1:17" x14ac:dyDescent="0.25">
      <c r="A1228" s="5"/>
      <c r="B1228" s="2" t="s">
        <v>43</v>
      </c>
      <c r="C1228" s="3">
        <v>2</v>
      </c>
      <c r="F1228" s="4" t="s">
        <v>42</v>
      </c>
      <c r="G1228" s="4" t="s">
        <v>42</v>
      </c>
      <c r="H1228" s="4" t="s">
        <v>42</v>
      </c>
      <c r="I1228" s="4" t="s">
        <v>42</v>
      </c>
      <c r="J1228" s="4" t="s">
        <v>42</v>
      </c>
      <c r="K1228" s="4" t="s">
        <v>42</v>
      </c>
      <c r="L1228" s="4" t="s">
        <v>42</v>
      </c>
      <c r="M1228" t="e">
        <f t="shared" si="95"/>
        <v>#VALUE!</v>
      </c>
      <c r="N1228" t="e">
        <f t="shared" si="96"/>
        <v>#VALUE!</v>
      </c>
      <c r="O1228" t="e">
        <f t="shared" si="97"/>
        <v>#VALUE!</v>
      </c>
      <c r="P1228" t="e">
        <f t="shared" si="98"/>
        <v>#VALUE!</v>
      </c>
      <c r="Q1228" t="e">
        <f t="shared" si="99"/>
        <v>#VALUE!</v>
      </c>
    </row>
    <row r="1229" spans="1:17" x14ac:dyDescent="0.25">
      <c r="A1229" s="5"/>
      <c r="B1229" s="2" t="s">
        <v>44</v>
      </c>
      <c r="C1229" s="3">
        <v>2</v>
      </c>
      <c r="F1229" s="4" t="s">
        <v>42</v>
      </c>
      <c r="G1229" s="4" t="s">
        <v>42</v>
      </c>
      <c r="H1229" s="4" t="s">
        <v>42</v>
      </c>
      <c r="I1229" s="4" t="s">
        <v>42</v>
      </c>
      <c r="J1229" s="4" t="s">
        <v>42</v>
      </c>
      <c r="K1229" s="4" t="s">
        <v>42</v>
      </c>
      <c r="L1229" s="4" t="s">
        <v>42</v>
      </c>
      <c r="M1229" t="e">
        <f t="shared" si="95"/>
        <v>#VALUE!</v>
      </c>
      <c r="N1229" t="e">
        <f t="shared" si="96"/>
        <v>#VALUE!</v>
      </c>
      <c r="O1229" t="e">
        <f t="shared" si="97"/>
        <v>#VALUE!</v>
      </c>
      <c r="P1229" t="e">
        <f t="shared" si="98"/>
        <v>#VALUE!</v>
      </c>
      <c r="Q1229" t="e">
        <f t="shared" si="99"/>
        <v>#VALUE!</v>
      </c>
    </row>
    <row r="1230" spans="1:17" x14ac:dyDescent="0.25">
      <c r="A1230" s="5"/>
      <c r="B1230" s="2" t="s">
        <v>45</v>
      </c>
      <c r="C1230" s="3">
        <v>1.9</v>
      </c>
      <c r="F1230" s="4" t="s">
        <v>42</v>
      </c>
      <c r="G1230" s="4" t="s">
        <v>42</v>
      </c>
      <c r="H1230" s="4" t="s">
        <v>42</v>
      </c>
      <c r="I1230" s="4" t="s">
        <v>42</v>
      </c>
      <c r="J1230" s="4" t="s">
        <v>42</v>
      </c>
      <c r="K1230" s="4" t="s">
        <v>42</v>
      </c>
      <c r="L1230" s="4" t="s">
        <v>42</v>
      </c>
      <c r="M1230" t="e">
        <f t="shared" si="95"/>
        <v>#VALUE!</v>
      </c>
      <c r="N1230" t="e">
        <f t="shared" si="96"/>
        <v>#VALUE!</v>
      </c>
      <c r="O1230" t="e">
        <f t="shared" si="97"/>
        <v>#VALUE!</v>
      </c>
      <c r="P1230" t="e">
        <f t="shared" si="98"/>
        <v>#VALUE!</v>
      </c>
      <c r="Q1230" t="e">
        <f t="shared" si="99"/>
        <v>#VALUE!</v>
      </c>
    </row>
    <row r="1231" spans="1:17" x14ac:dyDescent="0.25">
      <c r="A1231" s="5"/>
      <c r="B1231" s="2" t="s">
        <v>46</v>
      </c>
      <c r="C1231" s="3">
        <v>1.7</v>
      </c>
      <c r="F1231" s="4" t="s">
        <v>42</v>
      </c>
      <c r="G1231" s="4" t="s">
        <v>42</v>
      </c>
      <c r="H1231" s="4" t="s">
        <v>42</v>
      </c>
      <c r="I1231" s="4" t="s">
        <v>42</v>
      </c>
      <c r="J1231" s="4" t="s">
        <v>42</v>
      </c>
      <c r="K1231" s="4" t="s">
        <v>42</v>
      </c>
      <c r="L1231" s="4" t="s">
        <v>42</v>
      </c>
      <c r="M1231" t="e">
        <f t="shared" si="95"/>
        <v>#VALUE!</v>
      </c>
      <c r="N1231" t="e">
        <f t="shared" si="96"/>
        <v>#VALUE!</v>
      </c>
      <c r="O1231" t="e">
        <f t="shared" si="97"/>
        <v>#VALUE!</v>
      </c>
      <c r="P1231" t="e">
        <f t="shared" si="98"/>
        <v>#VALUE!</v>
      </c>
      <c r="Q1231" t="e">
        <f t="shared" si="99"/>
        <v>#VALUE!</v>
      </c>
    </row>
    <row r="1232" spans="1:17" x14ac:dyDescent="0.25">
      <c r="A1232" s="5"/>
      <c r="B1232" s="2" t="s">
        <v>47</v>
      </c>
      <c r="C1232" s="3">
        <v>0.8</v>
      </c>
      <c r="F1232" s="4" t="s">
        <v>42</v>
      </c>
      <c r="G1232" s="4" t="s">
        <v>42</v>
      </c>
      <c r="H1232" s="4" t="s">
        <v>42</v>
      </c>
      <c r="I1232" s="4" t="s">
        <v>42</v>
      </c>
      <c r="J1232" s="4" t="s">
        <v>42</v>
      </c>
      <c r="K1232" s="4" t="s">
        <v>42</v>
      </c>
      <c r="L1232" s="4" t="s">
        <v>42</v>
      </c>
      <c r="M1232" t="e">
        <f t="shared" si="95"/>
        <v>#VALUE!</v>
      </c>
      <c r="N1232" t="e">
        <f t="shared" si="96"/>
        <v>#VALUE!</v>
      </c>
      <c r="O1232" t="e">
        <f t="shared" si="97"/>
        <v>#VALUE!</v>
      </c>
      <c r="P1232" t="e">
        <f t="shared" si="98"/>
        <v>#VALUE!</v>
      </c>
      <c r="Q1232" t="e">
        <f t="shared" si="99"/>
        <v>#VALUE!</v>
      </c>
    </row>
    <row r="1233" spans="1:17" x14ac:dyDescent="0.25">
      <c r="A1233" s="5"/>
      <c r="B1233" s="2" t="s">
        <v>48</v>
      </c>
      <c r="C1233" s="3">
        <v>1.1000000000000001</v>
      </c>
      <c r="F1233" s="4" t="s">
        <v>42</v>
      </c>
      <c r="G1233" s="4" t="s">
        <v>42</v>
      </c>
      <c r="H1233" s="4" t="s">
        <v>42</v>
      </c>
      <c r="I1233" s="4" t="s">
        <v>42</v>
      </c>
      <c r="J1233" s="4" t="s">
        <v>42</v>
      </c>
      <c r="K1233" s="4" t="s">
        <v>42</v>
      </c>
      <c r="L1233" s="4" t="s">
        <v>42</v>
      </c>
      <c r="M1233" t="e">
        <f t="shared" si="95"/>
        <v>#VALUE!</v>
      </c>
      <c r="N1233" t="e">
        <f t="shared" si="96"/>
        <v>#VALUE!</v>
      </c>
      <c r="O1233" t="e">
        <f t="shared" si="97"/>
        <v>#VALUE!</v>
      </c>
      <c r="P1233" t="e">
        <f t="shared" si="98"/>
        <v>#VALUE!</v>
      </c>
      <c r="Q1233" t="e">
        <f t="shared" si="99"/>
        <v>#VALUE!</v>
      </c>
    </row>
    <row r="1234" spans="1:17" x14ac:dyDescent="0.25">
      <c r="A1234" s="5"/>
      <c r="B1234" s="2" t="s">
        <v>49</v>
      </c>
      <c r="C1234" s="3">
        <v>1</v>
      </c>
      <c r="F1234" s="4" t="s">
        <v>42</v>
      </c>
      <c r="G1234" s="4" t="s">
        <v>42</v>
      </c>
      <c r="H1234" s="4" t="s">
        <v>42</v>
      </c>
      <c r="I1234" s="4" t="s">
        <v>42</v>
      </c>
      <c r="J1234" s="4" t="s">
        <v>42</v>
      </c>
      <c r="K1234" s="4" t="s">
        <v>42</v>
      </c>
      <c r="L1234" s="4" t="s">
        <v>42</v>
      </c>
      <c r="M1234" t="e">
        <f t="shared" si="95"/>
        <v>#VALUE!</v>
      </c>
      <c r="N1234" t="e">
        <f t="shared" si="96"/>
        <v>#VALUE!</v>
      </c>
      <c r="O1234" t="e">
        <f t="shared" si="97"/>
        <v>#VALUE!</v>
      </c>
      <c r="P1234" t="e">
        <f t="shared" si="98"/>
        <v>#VALUE!</v>
      </c>
      <c r="Q1234" t="e">
        <f t="shared" si="99"/>
        <v>#VALUE!</v>
      </c>
    </row>
    <row r="1235" spans="1:17" x14ac:dyDescent="0.25">
      <c r="A1235" s="5"/>
      <c r="B1235" s="2" t="s">
        <v>50</v>
      </c>
      <c r="C1235" s="3">
        <v>1.3</v>
      </c>
      <c r="F1235" s="4" t="s">
        <v>42</v>
      </c>
      <c r="G1235" s="4" t="s">
        <v>42</v>
      </c>
      <c r="H1235" s="4" t="s">
        <v>42</v>
      </c>
      <c r="I1235" s="4" t="s">
        <v>42</v>
      </c>
      <c r="J1235" s="4" t="s">
        <v>42</v>
      </c>
      <c r="K1235" s="4" t="s">
        <v>42</v>
      </c>
      <c r="L1235" s="4" t="s">
        <v>42</v>
      </c>
      <c r="M1235" t="e">
        <f t="shared" si="95"/>
        <v>#VALUE!</v>
      </c>
      <c r="N1235" t="e">
        <f t="shared" si="96"/>
        <v>#VALUE!</v>
      </c>
      <c r="O1235" t="e">
        <f t="shared" si="97"/>
        <v>#VALUE!</v>
      </c>
      <c r="P1235" t="e">
        <f t="shared" si="98"/>
        <v>#VALUE!</v>
      </c>
      <c r="Q1235" t="e">
        <f t="shared" si="99"/>
        <v>#VALUE!</v>
      </c>
    </row>
    <row r="1236" spans="1:17" x14ac:dyDescent="0.25">
      <c r="A1236" s="5"/>
      <c r="B1236" s="2" t="s">
        <v>51</v>
      </c>
      <c r="C1236" s="3">
        <v>1.9</v>
      </c>
      <c r="F1236" s="4" t="s">
        <v>42</v>
      </c>
      <c r="G1236" s="4" t="s">
        <v>42</v>
      </c>
      <c r="H1236" s="4" t="s">
        <v>42</v>
      </c>
      <c r="I1236" s="4" t="s">
        <v>42</v>
      </c>
      <c r="J1236" s="4" t="s">
        <v>42</v>
      </c>
      <c r="K1236" s="4" t="s">
        <v>42</v>
      </c>
      <c r="L1236" s="4" t="s">
        <v>42</v>
      </c>
      <c r="M1236" t="e">
        <f t="shared" si="95"/>
        <v>#VALUE!</v>
      </c>
      <c r="N1236" t="e">
        <f t="shared" si="96"/>
        <v>#VALUE!</v>
      </c>
      <c r="O1236" t="e">
        <f t="shared" si="97"/>
        <v>#VALUE!</v>
      </c>
      <c r="P1236" t="e">
        <f t="shared" si="98"/>
        <v>#VALUE!</v>
      </c>
      <c r="Q1236" t="e">
        <f t="shared" si="99"/>
        <v>#VALUE!</v>
      </c>
    </row>
    <row r="1237" spans="1:17" x14ac:dyDescent="0.25">
      <c r="A1237" s="5"/>
      <c r="B1237" s="2" t="s">
        <v>52</v>
      </c>
      <c r="C1237" s="3">
        <v>2.4</v>
      </c>
      <c r="F1237" s="4" t="s">
        <v>42</v>
      </c>
      <c r="G1237" s="4" t="s">
        <v>42</v>
      </c>
      <c r="H1237" s="4" t="s">
        <v>42</v>
      </c>
      <c r="I1237" s="4" t="s">
        <v>42</v>
      </c>
      <c r="J1237" s="4" t="s">
        <v>42</v>
      </c>
      <c r="K1237" s="4" t="s">
        <v>42</v>
      </c>
      <c r="L1237" s="4" t="s">
        <v>42</v>
      </c>
      <c r="M1237" t="e">
        <f t="shared" si="95"/>
        <v>#VALUE!</v>
      </c>
      <c r="N1237" t="e">
        <f t="shared" si="96"/>
        <v>#VALUE!</v>
      </c>
      <c r="O1237" t="e">
        <f t="shared" si="97"/>
        <v>#VALUE!</v>
      </c>
      <c r="P1237" t="e">
        <f t="shared" si="98"/>
        <v>#VALUE!</v>
      </c>
      <c r="Q1237" t="e">
        <f t="shared" si="99"/>
        <v>#VALUE!</v>
      </c>
    </row>
    <row r="1238" spans="1:17" x14ac:dyDescent="0.25">
      <c r="A1238" s="5"/>
      <c r="B1238" s="2" t="s">
        <v>53</v>
      </c>
      <c r="C1238" s="3">
        <v>3.4</v>
      </c>
      <c r="F1238" s="4" t="s">
        <v>42</v>
      </c>
      <c r="G1238" s="4" t="s">
        <v>42</v>
      </c>
      <c r="H1238" s="4" t="s">
        <v>42</v>
      </c>
      <c r="I1238" s="4" t="s">
        <v>42</v>
      </c>
      <c r="J1238" s="4" t="s">
        <v>42</v>
      </c>
      <c r="K1238" s="4" t="s">
        <v>42</v>
      </c>
      <c r="L1238" s="4" t="s">
        <v>42</v>
      </c>
      <c r="M1238" t="e">
        <f t="shared" si="95"/>
        <v>#VALUE!</v>
      </c>
      <c r="N1238" t="e">
        <f t="shared" si="96"/>
        <v>#VALUE!</v>
      </c>
      <c r="O1238" t="e">
        <f t="shared" si="97"/>
        <v>#VALUE!</v>
      </c>
      <c r="P1238" t="e">
        <f t="shared" si="98"/>
        <v>#VALUE!</v>
      </c>
      <c r="Q1238" t="e">
        <f t="shared" si="99"/>
        <v>#VALUE!</v>
      </c>
    </row>
    <row r="1239" spans="1:17" x14ac:dyDescent="0.25">
      <c r="A1239" s="5"/>
      <c r="B1239" s="2" t="s">
        <v>54</v>
      </c>
      <c r="C1239" s="3">
        <v>3.5</v>
      </c>
      <c r="F1239" s="4" t="s">
        <v>42</v>
      </c>
      <c r="G1239" s="4" t="s">
        <v>42</v>
      </c>
      <c r="H1239" s="4" t="s">
        <v>42</v>
      </c>
      <c r="I1239" s="4" t="s">
        <v>42</v>
      </c>
      <c r="J1239" s="4" t="s">
        <v>42</v>
      </c>
      <c r="K1239" s="4" t="s">
        <v>42</v>
      </c>
      <c r="L1239" s="4" t="s">
        <v>42</v>
      </c>
      <c r="M1239" t="e">
        <f t="shared" si="95"/>
        <v>#VALUE!</v>
      </c>
      <c r="N1239" t="e">
        <f t="shared" si="96"/>
        <v>#VALUE!</v>
      </c>
      <c r="O1239" t="e">
        <f t="shared" si="97"/>
        <v>#VALUE!</v>
      </c>
      <c r="P1239" t="e">
        <f t="shared" si="98"/>
        <v>#VALUE!</v>
      </c>
      <c r="Q1239" t="e">
        <f t="shared" si="99"/>
        <v>#VALUE!</v>
      </c>
    </row>
    <row r="1240" spans="1:17" x14ac:dyDescent="0.25">
      <c r="A1240" s="5"/>
      <c r="B1240" s="2" t="s">
        <v>55</v>
      </c>
      <c r="C1240" s="3">
        <v>3.8</v>
      </c>
      <c r="F1240" s="4" t="s">
        <v>42</v>
      </c>
      <c r="G1240" s="4" t="s">
        <v>42</v>
      </c>
      <c r="H1240" s="4" t="s">
        <v>42</v>
      </c>
      <c r="I1240" s="4" t="s">
        <v>42</v>
      </c>
      <c r="J1240" s="4" t="s">
        <v>42</v>
      </c>
      <c r="K1240" s="4" t="s">
        <v>42</v>
      </c>
      <c r="L1240" s="4" t="s">
        <v>42</v>
      </c>
      <c r="M1240" t="e">
        <f t="shared" si="95"/>
        <v>#VALUE!</v>
      </c>
      <c r="N1240" t="e">
        <f t="shared" si="96"/>
        <v>#VALUE!</v>
      </c>
      <c r="O1240" t="e">
        <f t="shared" si="97"/>
        <v>#VALUE!</v>
      </c>
      <c r="P1240" t="e">
        <f t="shared" si="98"/>
        <v>#VALUE!</v>
      </c>
      <c r="Q1240" t="e">
        <f t="shared" si="99"/>
        <v>#VALUE!</v>
      </c>
    </row>
    <row r="1241" spans="1:17" x14ac:dyDescent="0.25">
      <c r="A1241" s="5"/>
      <c r="B1241" s="2" t="s">
        <v>56</v>
      </c>
      <c r="C1241" s="3">
        <v>3.4</v>
      </c>
      <c r="F1241" s="4" t="s">
        <v>42</v>
      </c>
      <c r="G1241" s="4" t="s">
        <v>42</v>
      </c>
      <c r="H1241" s="4" t="s">
        <v>42</v>
      </c>
      <c r="I1241" s="4" t="s">
        <v>42</v>
      </c>
      <c r="J1241" s="4" t="s">
        <v>42</v>
      </c>
      <c r="K1241" s="4" t="s">
        <v>42</v>
      </c>
      <c r="L1241" s="4" t="s">
        <v>42</v>
      </c>
      <c r="M1241" t="e">
        <f t="shared" si="95"/>
        <v>#VALUE!</v>
      </c>
      <c r="N1241" t="e">
        <f t="shared" si="96"/>
        <v>#VALUE!</v>
      </c>
      <c r="O1241" t="e">
        <f t="shared" si="97"/>
        <v>#VALUE!</v>
      </c>
      <c r="P1241" t="e">
        <f t="shared" si="98"/>
        <v>#VALUE!</v>
      </c>
      <c r="Q1241" t="e">
        <f t="shared" si="99"/>
        <v>#VALUE!</v>
      </c>
    </row>
    <row r="1242" spans="1:17" x14ac:dyDescent="0.25">
      <c r="A1242" s="5"/>
      <c r="B1242" s="2" t="s">
        <v>57</v>
      </c>
      <c r="C1242" s="3">
        <v>3.7</v>
      </c>
      <c r="F1242" s="4" t="s">
        <v>42</v>
      </c>
      <c r="G1242" s="4" t="s">
        <v>42</v>
      </c>
      <c r="H1242" s="4" t="s">
        <v>42</v>
      </c>
      <c r="I1242" s="4" t="s">
        <v>42</v>
      </c>
      <c r="J1242" s="4" t="s">
        <v>42</v>
      </c>
      <c r="K1242" s="4" t="s">
        <v>42</v>
      </c>
      <c r="L1242" s="4" t="s">
        <v>42</v>
      </c>
      <c r="M1242" t="e">
        <f t="shared" si="95"/>
        <v>#VALUE!</v>
      </c>
      <c r="N1242" t="e">
        <f t="shared" si="96"/>
        <v>#VALUE!</v>
      </c>
      <c r="O1242" t="e">
        <f t="shared" si="97"/>
        <v>#VALUE!</v>
      </c>
      <c r="P1242" t="e">
        <f t="shared" si="98"/>
        <v>#VALUE!</v>
      </c>
      <c r="Q1242" t="e">
        <f t="shared" si="99"/>
        <v>#VALUE!</v>
      </c>
    </row>
    <row r="1243" spans="1:17" x14ac:dyDescent="0.25">
      <c r="A1243" s="5"/>
      <c r="B1243" s="2" t="s">
        <v>58</v>
      </c>
      <c r="C1243" s="3">
        <v>4.0999999999999996</v>
      </c>
      <c r="F1243" s="4" t="s">
        <v>42</v>
      </c>
      <c r="G1243" s="4" t="s">
        <v>42</v>
      </c>
      <c r="H1243" s="4" t="s">
        <v>42</v>
      </c>
      <c r="I1243" s="4" t="s">
        <v>42</v>
      </c>
      <c r="J1243" s="4" t="s">
        <v>42</v>
      </c>
      <c r="K1243" s="4" t="s">
        <v>42</v>
      </c>
      <c r="L1243" s="4" t="s">
        <v>42</v>
      </c>
      <c r="M1243" t="e">
        <f t="shared" si="95"/>
        <v>#VALUE!</v>
      </c>
      <c r="N1243" t="e">
        <f t="shared" si="96"/>
        <v>#VALUE!</v>
      </c>
      <c r="O1243" t="e">
        <f t="shared" si="97"/>
        <v>#VALUE!</v>
      </c>
      <c r="P1243" t="e">
        <f t="shared" si="98"/>
        <v>#VALUE!</v>
      </c>
      <c r="Q1243" t="e">
        <f t="shared" si="99"/>
        <v>#VALUE!</v>
      </c>
    </row>
    <row r="1244" spans="1:17" x14ac:dyDescent="0.25">
      <c r="A1244" s="5"/>
      <c r="B1244" s="2" t="s">
        <v>59</v>
      </c>
      <c r="C1244" s="3">
        <v>4.0999999999999996</v>
      </c>
      <c r="F1244" s="4" t="s">
        <v>42</v>
      </c>
      <c r="G1244" s="4" t="s">
        <v>42</v>
      </c>
      <c r="H1244" s="4" t="s">
        <v>42</v>
      </c>
      <c r="I1244" s="4" t="s">
        <v>42</v>
      </c>
      <c r="J1244" s="4" t="s">
        <v>42</v>
      </c>
      <c r="K1244" s="4" t="s">
        <v>42</v>
      </c>
      <c r="L1244" s="4" t="s">
        <v>42</v>
      </c>
      <c r="M1244" t="e">
        <f t="shared" si="95"/>
        <v>#VALUE!</v>
      </c>
      <c r="N1244" t="e">
        <f t="shared" si="96"/>
        <v>#VALUE!</v>
      </c>
      <c r="O1244" t="e">
        <f t="shared" si="97"/>
        <v>#VALUE!</v>
      </c>
      <c r="P1244" t="e">
        <f t="shared" si="98"/>
        <v>#VALUE!</v>
      </c>
      <c r="Q1244" t="e">
        <f t="shared" si="99"/>
        <v>#VALUE!</v>
      </c>
    </row>
    <row r="1245" spans="1:17" x14ac:dyDescent="0.25">
      <c r="A1245" s="5"/>
      <c r="B1245" s="2" t="s">
        <v>60</v>
      </c>
      <c r="C1245" s="3">
        <v>4.2</v>
      </c>
      <c r="F1245" s="4" t="s">
        <v>42</v>
      </c>
      <c r="G1245" s="4" t="s">
        <v>42</v>
      </c>
      <c r="H1245" s="4" t="s">
        <v>42</v>
      </c>
      <c r="I1245" s="4" t="s">
        <v>42</v>
      </c>
      <c r="J1245" s="4" t="s">
        <v>42</v>
      </c>
      <c r="K1245" s="4" t="s">
        <v>42</v>
      </c>
      <c r="L1245" s="4" t="s">
        <v>42</v>
      </c>
      <c r="M1245" t="e">
        <f t="shared" si="95"/>
        <v>#VALUE!</v>
      </c>
      <c r="N1245" t="e">
        <f t="shared" si="96"/>
        <v>#VALUE!</v>
      </c>
      <c r="O1245" t="e">
        <f t="shared" si="97"/>
        <v>#VALUE!</v>
      </c>
      <c r="P1245" t="e">
        <f t="shared" si="98"/>
        <v>#VALUE!</v>
      </c>
      <c r="Q1245" t="e">
        <f t="shared" si="99"/>
        <v>#VALUE!</v>
      </c>
    </row>
    <row r="1246" spans="1:17" x14ac:dyDescent="0.25">
      <c r="A1246" s="5"/>
      <c r="B1246" s="2" t="s">
        <v>61</v>
      </c>
      <c r="C1246" s="3">
        <v>4.2</v>
      </c>
      <c r="F1246" s="4" t="s">
        <v>42</v>
      </c>
      <c r="G1246" s="4" t="s">
        <v>42</v>
      </c>
      <c r="H1246" s="4" t="s">
        <v>42</v>
      </c>
      <c r="I1246" s="4" t="s">
        <v>42</v>
      </c>
      <c r="J1246" s="4" t="s">
        <v>42</v>
      </c>
      <c r="K1246" s="4" t="s">
        <v>42</v>
      </c>
      <c r="L1246" s="4" t="s">
        <v>42</v>
      </c>
      <c r="M1246" t="e">
        <f t="shared" si="95"/>
        <v>#VALUE!</v>
      </c>
      <c r="N1246" t="e">
        <f t="shared" si="96"/>
        <v>#VALUE!</v>
      </c>
      <c r="O1246" t="e">
        <f t="shared" si="97"/>
        <v>#VALUE!</v>
      </c>
      <c r="P1246" t="e">
        <f t="shared" si="98"/>
        <v>#VALUE!</v>
      </c>
      <c r="Q1246" t="e">
        <f t="shared" si="99"/>
        <v>#VALUE!</v>
      </c>
    </row>
    <row r="1247" spans="1:17" x14ac:dyDescent="0.25">
      <c r="A1247" s="5"/>
      <c r="B1247" s="2" t="s">
        <v>62</v>
      </c>
      <c r="C1247" s="3">
        <v>4.5</v>
      </c>
      <c r="F1247" s="4" t="s">
        <v>42</v>
      </c>
      <c r="G1247" s="4" t="s">
        <v>42</v>
      </c>
      <c r="H1247" s="4" t="s">
        <v>42</v>
      </c>
      <c r="I1247" s="4" t="s">
        <v>42</v>
      </c>
      <c r="J1247" s="4" t="s">
        <v>42</v>
      </c>
      <c r="K1247" s="4" t="s">
        <v>42</v>
      </c>
      <c r="L1247" s="4" t="s">
        <v>42</v>
      </c>
      <c r="M1247" t="e">
        <f t="shared" si="95"/>
        <v>#VALUE!</v>
      </c>
      <c r="N1247" t="e">
        <f t="shared" si="96"/>
        <v>#VALUE!</v>
      </c>
      <c r="O1247" t="e">
        <f t="shared" si="97"/>
        <v>#VALUE!</v>
      </c>
      <c r="P1247" t="e">
        <f t="shared" si="98"/>
        <v>#VALUE!</v>
      </c>
      <c r="Q1247" t="e">
        <f t="shared" si="99"/>
        <v>#VALUE!</v>
      </c>
    </row>
    <row r="1248" spans="1:17" x14ac:dyDescent="0.25">
      <c r="A1248" s="5"/>
      <c r="B1248" s="2" t="s">
        <v>63</v>
      </c>
      <c r="C1248" s="3">
        <v>4.3</v>
      </c>
      <c r="F1248" s="4" t="s">
        <v>42</v>
      </c>
      <c r="G1248" s="4" t="s">
        <v>42</v>
      </c>
      <c r="H1248" s="4" t="s">
        <v>42</v>
      </c>
      <c r="I1248" s="4" t="s">
        <v>42</v>
      </c>
      <c r="J1248" s="4" t="s">
        <v>42</v>
      </c>
      <c r="K1248" s="4" t="s">
        <v>42</v>
      </c>
      <c r="L1248" s="4" t="s">
        <v>42</v>
      </c>
      <c r="M1248" t="e">
        <f t="shared" si="95"/>
        <v>#VALUE!</v>
      </c>
      <c r="N1248" t="e">
        <f t="shared" si="96"/>
        <v>#VALUE!</v>
      </c>
      <c r="O1248" t="e">
        <f t="shared" si="97"/>
        <v>#VALUE!</v>
      </c>
      <c r="P1248" t="e">
        <f t="shared" si="98"/>
        <v>#VALUE!</v>
      </c>
      <c r="Q1248" t="e">
        <f t="shared" si="99"/>
        <v>#VALUE!</v>
      </c>
    </row>
    <row r="1249" spans="1:17" x14ac:dyDescent="0.25">
      <c r="A1249" s="5"/>
      <c r="B1249" s="2" t="s">
        <v>64</v>
      </c>
      <c r="C1249" s="3">
        <v>4</v>
      </c>
      <c r="F1249" s="4" t="s">
        <v>42</v>
      </c>
      <c r="G1249" s="4" t="s">
        <v>42</v>
      </c>
      <c r="H1249" s="4" t="s">
        <v>42</v>
      </c>
      <c r="I1249" s="4" t="s">
        <v>42</v>
      </c>
      <c r="J1249" s="4" t="s">
        <v>42</v>
      </c>
      <c r="K1249" s="4" t="s">
        <v>42</v>
      </c>
      <c r="L1249" s="4" t="s">
        <v>42</v>
      </c>
      <c r="M1249" t="e">
        <f t="shared" si="95"/>
        <v>#VALUE!</v>
      </c>
      <c r="N1249" t="e">
        <f t="shared" si="96"/>
        <v>#VALUE!</v>
      </c>
      <c r="O1249" t="e">
        <f t="shared" si="97"/>
        <v>#VALUE!</v>
      </c>
      <c r="P1249" t="e">
        <f t="shared" si="98"/>
        <v>#VALUE!</v>
      </c>
      <c r="Q1249" t="e">
        <f t="shared" si="99"/>
        <v>#VALUE!</v>
      </c>
    </row>
    <row r="1250" spans="1:17" x14ac:dyDescent="0.25">
      <c r="A1250" s="5"/>
      <c r="B1250" s="2" t="s">
        <v>65</v>
      </c>
      <c r="C1250" s="3">
        <v>4.0999999999999996</v>
      </c>
      <c r="F1250" s="4" t="s">
        <v>42</v>
      </c>
      <c r="G1250" s="4" t="s">
        <v>42</v>
      </c>
      <c r="H1250" s="4" t="s">
        <v>42</v>
      </c>
      <c r="I1250" s="4" t="s">
        <v>42</v>
      </c>
      <c r="J1250" s="4" t="s">
        <v>42</v>
      </c>
      <c r="K1250" s="4" t="s">
        <v>42</v>
      </c>
      <c r="L1250" s="4" t="s">
        <v>42</v>
      </c>
      <c r="M1250" t="e">
        <f t="shared" si="95"/>
        <v>#VALUE!</v>
      </c>
      <c r="N1250" t="e">
        <f t="shared" si="96"/>
        <v>#VALUE!</v>
      </c>
      <c r="O1250" t="e">
        <f t="shared" si="97"/>
        <v>#VALUE!</v>
      </c>
      <c r="P1250" t="e">
        <f t="shared" si="98"/>
        <v>#VALUE!</v>
      </c>
      <c r="Q1250" t="e">
        <f t="shared" si="99"/>
        <v>#VALUE!</v>
      </c>
    </row>
    <row r="1251" spans="1:17" x14ac:dyDescent="0.25">
      <c r="A1251" s="5"/>
      <c r="B1251" s="2" t="s">
        <v>66</v>
      </c>
      <c r="C1251" s="3">
        <v>4</v>
      </c>
      <c r="F1251" s="4" t="s">
        <v>42</v>
      </c>
      <c r="G1251" s="4" t="s">
        <v>42</v>
      </c>
      <c r="H1251" s="4" t="s">
        <v>42</v>
      </c>
      <c r="I1251" s="4" t="s">
        <v>42</v>
      </c>
      <c r="J1251" s="4" t="s">
        <v>42</v>
      </c>
      <c r="K1251" s="4" t="s">
        <v>42</v>
      </c>
      <c r="L1251" s="4" t="s">
        <v>42</v>
      </c>
      <c r="M1251" t="e">
        <f t="shared" si="95"/>
        <v>#VALUE!</v>
      </c>
      <c r="N1251" t="e">
        <f t="shared" si="96"/>
        <v>#VALUE!</v>
      </c>
      <c r="O1251" t="e">
        <f t="shared" si="97"/>
        <v>#VALUE!</v>
      </c>
      <c r="P1251" t="e">
        <f t="shared" si="98"/>
        <v>#VALUE!</v>
      </c>
      <c r="Q1251" t="e">
        <f t="shared" si="99"/>
        <v>#VALUE!</v>
      </c>
    </row>
    <row r="1252" spans="1:17" x14ac:dyDescent="0.25">
      <c r="A1252" s="5"/>
      <c r="B1252" s="2" t="s">
        <v>67</v>
      </c>
      <c r="C1252" s="3">
        <v>4.0999999999999996</v>
      </c>
      <c r="F1252" s="4" t="s">
        <v>42</v>
      </c>
      <c r="G1252" s="4" t="s">
        <v>42</v>
      </c>
      <c r="H1252" s="4" t="s">
        <v>42</v>
      </c>
      <c r="I1252" s="4" t="s">
        <v>42</v>
      </c>
      <c r="J1252" s="4" t="s">
        <v>42</v>
      </c>
      <c r="K1252" s="4" t="s">
        <v>42</v>
      </c>
      <c r="L1252" s="4" t="s">
        <v>42</v>
      </c>
      <c r="M1252" t="e">
        <f t="shared" si="95"/>
        <v>#VALUE!</v>
      </c>
      <c r="N1252" t="e">
        <f t="shared" si="96"/>
        <v>#VALUE!</v>
      </c>
      <c r="O1252" t="e">
        <f t="shared" si="97"/>
        <v>#VALUE!</v>
      </c>
      <c r="P1252" t="e">
        <f t="shared" si="98"/>
        <v>#VALUE!</v>
      </c>
      <c r="Q1252" t="e">
        <f t="shared" si="99"/>
        <v>#VALUE!</v>
      </c>
    </row>
    <row r="1253" spans="1:17" x14ac:dyDescent="0.25">
      <c r="A1253" s="5"/>
      <c r="B1253" s="2" t="s">
        <v>68</v>
      </c>
      <c r="C1253" s="3">
        <v>4.7</v>
      </c>
      <c r="F1253" s="4" t="s">
        <v>42</v>
      </c>
      <c r="G1253" s="4" t="s">
        <v>42</v>
      </c>
      <c r="H1253" s="4" t="s">
        <v>42</v>
      </c>
      <c r="I1253" s="4" t="s">
        <v>42</v>
      </c>
      <c r="J1253" s="4" t="s">
        <v>42</v>
      </c>
      <c r="K1253" s="4" t="s">
        <v>42</v>
      </c>
      <c r="L1253" s="4" t="s">
        <v>42</v>
      </c>
      <c r="M1253" t="e">
        <f t="shared" si="95"/>
        <v>#VALUE!</v>
      </c>
      <c r="N1253" t="e">
        <f t="shared" si="96"/>
        <v>#VALUE!</v>
      </c>
      <c r="O1253" t="e">
        <f t="shared" si="97"/>
        <v>#VALUE!</v>
      </c>
      <c r="P1253" t="e">
        <f t="shared" si="98"/>
        <v>#VALUE!</v>
      </c>
      <c r="Q1253" t="e">
        <f t="shared" si="99"/>
        <v>#VALUE!</v>
      </c>
    </row>
    <row r="1254" spans="1:17" x14ac:dyDescent="0.25">
      <c r="A1254" s="5"/>
      <c r="B1254" s="2" t="s">
        <v>69</v>
      </c>
      <c r="C1254" s="3">
        <v>5.0999999999999996</v>
      </c>
      <c r="F1254" s="4" t="s">
        <v>42</v>
      </c>
      <c r="G1254" s="4" t="s">
        <v>42</v>
      </c>
      <c r="H1254" s="4" t="s">
        <v>42</v>
      </c>
      <c r="I1254" s="4" t="s">
        <v>42</v>
      </c>
      <c r="J1254" s="4" t="s">
        <v>42</v>
      </c>
      <c r="K1254" s="4" t="s">
        <v>42</v>
      </c>
      <c r="L1254" s="4" t="s">
        <v>42</v>
      </c>
      <c r="M1254" t="e">
        <f t="shared" si="95"/>
        <v>#VALUE!</v>
      </c>
      <c r="N1254" t="e">
        <f t="shared" si="96"/>
        <v>#VALUE!</v>
      </c>
      <c r="O1254" t="e">
        <f t="shared" si="97"/>
        <v>#VALUE!</v>
      </c>
      <c r="P1254" t="e">
        <f t="shared" si="98"/>
        <v>#VALUE!</v>
      </c>
      <c r="Q1254" t="e">
        <f t="shared" si="99"/>
        <v>#VALUE!</v>
      </c>
    </row>
    <row r="1255" spans="1:17" x14ac:dyDescent="0.25">
      <c r="A1255" s="5"/>
      <c r="B1255" s="2" t="s">
        <v>70</v>
      </c>
      <c r="C1255" s="3">
        <v>5.3</v>
      </c>
      <c r="F1255" s="4">
        <v>31</v>
      </c>
      <c r="G1255" s="4">
        <v>50.6</v>
      </c>
      <c r="H1255" s="4">
        <v>9.1</v>
      </c>
      <c r="I1255" s="4">
        <v>5.8</v>
      </c>
      <c r="J1255" s="4">
        <v>0.1</v>
      </c>
      <c r="K1255" s="4">
        <v>3.4</v>
      </c>
      <c r="L1255" s="4">
        <v>53.3</v>
      </c>
      <c r="M1255">
        <f t="shared" si="95"/>
        <v>0.49585034734745331</v>
      </c>
      <c r="N1255">
        <f t="shared" si="96"/>
        <v>-0.90022598570143342</v>
      </c>
      <c r="O1255">
        <f t="shared" si="97"/>
        <v>-1.3225051367384359</v>
      </c>
      <c r="P1255">
        <f t="shared" si="98"/>
        <v>-3.0902323061678132</v>
      </c>
      <c r="Q1255">
        <f t="shared" si="99"/>
        <v>5.7337969798403314</v>
      </c>
    </row>
    <row r="1256" spans="1:17" x14ac:dyDescent="0.25">
      <c r="A1256" s="5"/>
      <c r="B1256" s="2" t="s">
        <v>71</v>
      </c>
      <c r="C1256" s="3">
        <v>5.4</v>
      </c>
      <c r="F1256" s="4">
        <v>23.8</v>
      </c>
      <c r="G1256" s="4">
        <v>49</v>
      </c>
      <c r="H1256" s="4">
        <v>10.5</v>
      </c>
      <c r="I1256" s="4">
        <v>12.2</v>
      </c>
      <c r="J1256" s="4">
        <v>1</v>
      </c>
      <c r="K1256" s="4">
        <v>3.4</v>
      </c>
      <c r="L1256" s="4">
        <v>41.2</v>
      </c>
      <c r="M1256">
        <f t="shared" si="95"/>
        <v>0.71275076022004324</v>
      </c>
      <c r="N1256">
        <f t="shared" si="96"/>
        <v>-0.60677536351426498</v>
      </c>
      <c r="O1256">
        <f t="shared" si="97"/>
        <v>-0.96608829713237321</v>
      </c>
      <c r="P1256">
        <f t="shared" si="98"/>
        <v>-2.3263478740408408</v>
      </c>
      <c r="Q1256">
        <f t="shared" si="99"/>
        <v>5.2627912669811074</v>
      </c>
    </row>
    <row r="1257" spans="1:17" x14ac:dyDescent="0.25">
      <c r="A1257" s="5"/>
      <c r="B1257" s="2" t="s">
        <v>72</v>
      </c>
      <c r="C1257" s="3">
        <v>5.0999999999999996</v>
      </c>
      <c r="F1257" s="4">
        <v>25.05</v>
      </c>
      <c r="G1257" s="4">
        <v>49</v>
      </c>
      <c r="H1257" s="4">
        <v>9.35</v>
      </c>
      <c r="I1257" s="4">
        <v>10.35</v>
      </c>
      <c r="J1257" s="4">
        <v>0.8</v>
      </c>
      <c r="K1257" s="4">
        <v>5.45</v>
      </c>
      <c r="L1257" s="4">
        <v>43.58</v>
      </c>
      <c r="M1257">
        <f t="shared" si="95"/>
        <v>0.67291715133129471</v>
      </c>
      <c r="N1257">
        <f t="shared" si="96"/>
        <v>-0.64488764316284286</v>
      </c>
      <c r="O1257">
        <f t="shared" si="97"/>
        <v>-0.9700932766287379</v>
      </c>
      <c r="P1257">
        <f t="shared" si="98"/>
        <v>-2.4089155458154612</v>
      </c>
      <c r="Q1257">
        <f t="shared" si="99"/>
        <v>5.066269536078277</v>
      </c>
    </row>
    <row r="1258" spans="1:17" x14ac:dyDescent="0.25">
      <c r="A1258" s="5"/>
      <c r="B1258" s="2" t="s">
        <v>73</v>
      </c>
      <c r="C1258" s="3">
        <v>4.5999999999999996</v>
      </c>
      <c r="F1258" s="4">
        <v>26.3</v>
      </c>
      <c r="G1258" s="4">
        <v>49</v>
      </c>
      <c r="H1258" s="4">
        <v>8.1999999999999993</v>
      </c>
      <c r="I1258" s="4">
        <v>8.5</v>
      </c>
      <c r="J1258" s="4">
        <v>0.6</v>
      </c>
      <c r="K1258" s="4">
        <v>7.5</v>
      </c>
      <c r="L1258" s="4">
        <v>45.95</v>
      </c>
      <c r="M1258">
        <f t="shared" si="95"/>
        <v>0.63412384852177017</v>
      </c>
      <c r="N1258">
        <f t="shared" si="96"/>
        <v>-0.68396067235068214</v>
      </c>
      <c r="O1258">
        <f t="shared" si="97"/>
        <v>-0.97411387705930974</v>
      </c>
      <c r="P1258">
        <f t="shared" si="98"/>
        <v>-2.5121443279304616</v>
      </c>
      <c r="Q1258">
        <f t="shared" si="99"/>
        <v>4.6522091285916378</v>
      </c>
    </row>
    <row r="1259" spans="1:17" x14ac:dyDescent="0.25">
      <c r="A1259" s="5"/>
      <c r="B1259" s="2" t="s">
        <v>74</v>
      </c>
      <c r="C1259" s="3">
        <v>4.3</v>
      </c>
      <c r="F1259" s="4">
        <v>30.6</v>
      </c>
      <c r="G1259" s="4">
        <v>48</v>
      </c>
      <c r="H1259" s="4">
        <v>7.7</v>
      </c>
      <c r="I1259" s="4">
        <v>6.2</v>
      </c>
      <c r="J1259" s="4">
        <v>1.7</v>
      </c>
      <c r="K1259" s="4">
        <v>5.9</v>
      </c>
      <c r="L1259" s="4">
        <v>49.8</v>
      </c>
      <c r="M1259">
        <f t="shared" si="95"/>
        <v>0.50722066058694582</v>
      </c>
      <c r="N1259">
        <f t="shared" si="96"/>
        <v>-0.79261871770171222</v>
      </c>
      <c r="O1259">
        <f t="shared" si="97"/>
        <v>-1.0938973526034379</v>
      </c>
      <c r="P1259">
        <f t="shared" si="98"/>
        <v>-2.1200716897421503</v>
      </c>
      <c r="Q1259">
        <f t="shared" si="99"/>
        <v>4.621594932555305</v>
      </c>
    </row>
    <row r="1260" spans="1:17" x14ac:dyDescent="0.25">
      <c r="A1260" s="5"/>
      <c r="B1260" s="2" t="s">
        <v>75</v>
      </c>
      <c r="C1260" s="3">
        <v>3.9</v>
      </c>
      <c r="F1260" s="4">
        <v>23.6</v>
      </c>
      <c r="G1260" s="4">
        <v>56.5</v>
      </c>
      <c r="H1260" s="4">
        <v>8.4</v>
      </c>
      <c r="I1260" s="4">
        <v>6.1</v>
      </c>
      <c r="J1260" s="4">
        <v>0.1</v>
      </c>
      <c r="K1260" s="4">
        <v>5.3</v>
      </c>
      <c r="L1260" s="4">
        <v>48.7</v>
      </c>
      <c r="M1260">
        <f t="shared" si="95"/>
        <v>0.71922873043992419</v>
      </c>
      <c r="N1260">
        <f t="shared" si="96"/>
        <v>-0.84519853528204936</v>
      </c>
      <c r="O1260">
        <f t="shared" si="97"/>
        <v>-1.2003588580308595</v>
      </c>
      <c r="P1260">
        <f t="shared" si="98"/>
        <v>-3.0902323061678132</v>
      </c>
      <c r="Q1260">
        <f t="shared" si="99"/>
        <v>3.987718042655048</v>
      </c>
    </row>
    <row r="1261" spans="1:17" x14ac:dyDescent="0.25">
      <c r="A1261" s="5"/>
      <c r="B1261" s="2" t="s">
        <v>76</v>
      </c>
      <c r="C1261" s="3">
        <v>3.9</v>
      </c>
      <c r="F1261" s="4">
        <v>23.6</v>
      </c>
      <c r="G1261" s="4">
        <v>56.5</v>
      </c>
      <c r="H1261" s="4">
        <v>8.4</v>
      </c>
      <c r="I1261" s="4">
        <v>6.1</v>
      </c>
      <c r="J1261" s="4">
        <v>0.1</v>
      </c>
      <c r="K1261" s="4">
        <v>5.3</v>
      </c>
      <c r="L1261" s="4">
        <v>48.7</v>
      </c>
      <c r="M1261">
        <f t="shared" si="95"/>
        <v>0.71922873043992419</v>
      </c>
      <c r="N1261">
        <f t="shared" si="96"/>
        <v>-0.84519853528204936</v>
      </c>
      <c r="O1261">
        <f t="shared" si="97"/>
        <v>-1.2003588580308595</v>
      </c>
      <c r="P1261">
        <f t="shared" si="98"/>
        <v>-3.0902323061678132</v>
      </c>
      <c r="Q1261">
        <f t="shared" si="99"/>
        <v>3.987718042655048</v>
      </c>
    </row>
    <row r="1262" spans="1:17" x14ac:dyDescent="0.25">
      <c r="A1262" s="5"/>
      <c r="B1262" s="2" t="s">
        <v>77</v>
      </c>
      <c r="C1262" s="3">
        <v>3.4</v>
      </c>
      <c r="F1262" s="4">
        <v>24.3</v>
      </c>
      <c r="G1262" s="4">
        <v>54.8</v>
      </c>
      <c r="H1262" s="4">
        <v>10.3</v>
      </c>
      <c r="I1262" s="4">
        <v>5.0999999999999996</v>
      </c>
      <c r="J1262" s="4">
        <v>0.8</v>
      </c>
      <c r="K1262" s="4">
        <v>4.7</v>
      </c>
      <c r="L1262" s="4">
        <v>48.35</v>
      </c>
      <c r="M1262">
        <f t="shared" si="95"/>
        <v>0.69668491706305091</v>
      </c>
      <c r="N1262">
        <f t="shared" si="96"/>
        <v>-0.80989591473589795</v>
      </c>
      <c r="O1262">
        <f t="shared" si="97"/>
        <v>-1.2480848111275471</v>
      </c>
      <c r="P1262">
        <f t="shared" si="98"/>
        <v>-2.4089155458154612</v>
      </c>
      <c r="Q1262">
        <f t="shared" si="99"/>
        <v>3.4766711468626315</v>
      </c>
    </row>
    <row r="1263" spans="1:17" x14ac:dyDescent="0.25">
      <c r="A1263" s="5"/>
      <c r="B1263" s="2" t="s">
        <v>78</v>
      </c>
      <c r="C1263" s="3">
        <v>3.4</v>
      </c>
      <c r="F1263" s="4">
        <v>17.5</v>
      </c>
      <c r="G1263" s="4">
        <v>59.3</v>
      </c>
      <c r="H1263" s="4">
        <v>9.1</v>
      </c>
      <c r="I1263" s="4">
        <v>8.4</v>
      </c>
      <c r="J1263" s="4">
        <v>0.8</v>
      </c>
      <c r="K1263" s="4">
        <v>4.9000000000000004</v>
      </c>
      <c r="L1263" s="4">
        <v>42.15</v>
      </c>
      <c r="M1263">
        <f t="shared" si="95"/>
        <v>0.9345892910734801</v>
      </c>
      <c r="N1263">
        <f t="shared" si="96"/>
        <v>-0.73227620472309973</v>
      </c>
      <c r="O1263">
        <f t="shared" si="97"/>
        <v>-1.0758373610404319</v>
      </c>
      <c r="P1263">
        <f t="shared" si="98"/>
        <v>-2.4089155458154612</v>
      </c>
      <c r="Q1263">
        <f t="shared" si="99"/>
        <v>3.2683095425643089</v>
      </c>
    </row>
    <row r="1264" spans="1:17" x14ac:dyDescent="0.25">
      <c r="A1264" s="5"/>
      <c r="B1264" s="2" t="s">
        <v>79</v>
      </c>
      <c r="C1264" s="3">
        <v>3.3</v>
      </c>
      <c r="F1264" s="4">
        <v>10.6</v>
      </c>
      <c r="G1264" s="4">
        <v>58.1</v>
      </c>
      <c r="H1264" s="4">
        <v>8.6</v>
      </c>
      <c r="I1264" s="4">
        <v>11</v>
      </c>
      <c r="J1264" s="4">
        <v>0.7</v>
      </c>
      <c r="K1264" s="4">
        <v>11</v>
      </c>
      <c r="L1264" s="4">
        <v>33.450000000000003</v>
      </c>
      <c r="M1264">
        <f t="shared" si="95"/>
        <v>1.248084811127548</v>
      </c>
      <c r="N1264">
        <f t="shared" si="96"/>
        <v>-0.48736456546944062</v>
      </c>
      <c r="O1264">
        <f t="shared" si="97"/>
        <v>-0.74876310661490808</v>
      </c>
      <c r="P1264">
        <f t="shared" si="98"/>
        <v>-2.4572633902054375</v>
      </c>
      <c r="Q1264">
        <f t="shared" si="99"/>
        <v>2.8589190138414415</v>
      </c>
    </row>
    <row r="1265" spans="1:17" x14ac:dyDescent="0.25">
      <c r="A1265" s="5"/>
      <c r="B1265" s="2" t="s">
        <v>80</v>
      </c>
      <c r="C1265" s="3">
        <v>2.9</v>
      </c>
      <c r="F1265" s="4">
        <v>10.5</v>
      </c>
      <c r="G1265" s="4">
        <v>54.7</v>
      </c>
      <c r="H1265" s="4">
        <v>11.1</v>
      </c>
      <c r="I1265" s="4">
        <v>13.7</v>
      </c>
      <c r="J1265" s="4">
        <v>1.5</v>
      </c>
      <c r="K1265" s="4">
        <v>8.6</v>
      </c>
      <c r="L1265" s="4">
        <v>29.5</v>
      </c>
      <c r="M1265">
        <f t="shared" si="95"/>
        <v>1.2535654384704511</v>
      </c>
      <c r="N1265">
        <f t="shared" si="96"/>
        <v>-0.39072570019687003</v>
      </c>
      <c r="O1265">
        <f t="shared" si="97"/>
        <v>-0.7159859896102051</v>
      </c>
      <c r="P1265">
        <f t="shared" si="98"/>
        <v>-2.1700903775845601</v>
      </c>
      <c r="Q1265">
        <f t="shared" si="99"/>
        <v>2.4627014698118996</v>
      </c>
    </row>
    <row r="1266" spans="1:17" x14ac:dyDescent="0.25">
      <c r="A1266" s="5"/>
      <c r="B1266" s="2" t="s">
        <v>81</v>
      </c>
      <c r="C1266" s="3">
        <v>2.1</v>
      </c>
      <c r="F1266" s="4">
        <v>13.6</v>
      </c>
      <c r="G1266" s="4">
        <v>52.2</v>
      </c>
      <c r="H1266" s="4">
        <v>13.1</v>
      </c>
      <c r="I1266" s="4">
        <v>10.199999999999999</v>
      </c>
      <c r="J1266" s="4">
        <v>1.1000000000000001</v>
      </c>
      <c r="K1266" s="4">
        <v>9.9</v>
      </c>
      <c r="L1266" s="4">
        <v>33.5</v>
      </c>
      <c r="M1266">
        <f t="shared" si="95"/>
        <v>1.0984684203398629</v>
      </c>
      <c r="N1266">
        <f t="shared" si="96"/>
        <v>-0.40701087626446586</v>
      </c>
      <c r="O1266">
        <f t="shared" si="97"/>
        <v>-0.80295628830939358</v>
      </c>
      <c r="P1266">
        <f t="shared" si="98"/>
        <v>-2.290367877855267</v>
      </c>
      <c r="Q1266">
        <f t="shared" si="99"/>
        <v>1.899036415647154</v>
      </c>
    </row>
    <row r="1267" spans="1:17" x14ac:dyDescent="0.25">
      <c r="A1267" s="5"/>
      <c r="B1267" s="2" t="s">
        <v>82</v>
      </c>
      <c r="C1267" s="3">
        <v>0.9</v>
      </c>
      <c r="F1267" s="4">
        <v>11.8</v>
      </c>
      <c r="G1267" s="4">
        <v>50.2</v>
      </c>
      <c r="H1267" s="4">
        <v>12.3</v>
      </c>
      <c r="I1267" s="4">
        <v>12.5</v>
      </c>
      <c r="J1267" s="4">
        <v>1.3</v>
      </c>
      <c r="K1267" s="4">
        <v>11.9</v>
      </c>
      <c r="L1267" s="4">
        <v>29.35</v>
      </c>
      <c r="M1267">
        <f t="shared" si="95"/>
        <v>1.1850441279078103</v>
      </c>
      <c r="N1267">
        <f t="shared" si="96"/>
        <v>-0.30548078809939727</v>
      </c>
      <c r="O1267">
        <f t="shared" si="97"/>
        <v>-0.6526219983478011</v>
      </c>
      <c r="P1267">
        <f t="shared" si="98"/>
        <v>-2.226211769317175</v>
      </c>
      <c r="Q1267">
        <f t="shared" si="99"/>
        <v>0.92340261858065631</v>
      </c>
    </row>
    <row r="1268" spans="1:17" x14ac:dyDescent="0.25">
      <c r="A1268" s="5"/>
      <c r="B1268" s="2" t="s">
        <v>83</v>
      </c>
      <c r="C1268" s="3">
        <v>0.3</v>
      </c>
      <c r="F1268" s="4">
        <v>7.5</v>
      </c>
      <c r="G1268" s="4">
        <v>41.6</v>
      </c>
      <c r="H1268" s="4">
        <v>14.4</v>
      </c>
      <c r="I1268" s="4">
        <v>19</v>
      </c>
      <c r="J1268" s="4">
        <v>2.6</v>
      </c>
      <c r="K1268" s="4">
        <v>14.9</v>
      </c>
      <c r="L1268" s="4">
        <v>16.2</v>
      </c>
      <c r="M1268">
        <f t="shared" si="95"/>
        <v>1.4395314709384563</v>
      </c>
      <c r="N1268">
        <f t="shared" si="96"/>
        <v>2.2561568390224725E-2</v>
      </c>
      <c r="O1268">
        <f t="shared" si="97"/>
        <v>-0.34512553147047242</v>
      </c>
      <c r="P1268">
        <f t="shared" si="98"/>
        <v>-1.9431337511050664</v>
      </c>
      <c r="Q1268">
        <f t="shared" si="99"/>
        <v>0.57289839451948288</v>
      </c>
    </row>
    <row r="1269" spans="1:17" x14ac:dyDescent="0.25">
      <c r="A1269" s="5"/>
      <c r="B1269" s="2" t="s">
        <v>84</v>
      </c>
      <c r="C1269" s="3">
        <v>0.3</v>
      </c>
      <c r="F1269" s="4">
        <v>8.8000000000000007</v>
      </c>
      <c r="G1269" s="4">
        <v>40</v>
      </c>
      <c r="H1269" s="4">
        <v>16.100000000000001</v>
      </c>
      <c r="I1269" s="4">
        <v>14.7</v>
      </c>
      <c r="J1269" s="4">
        <v>8</v>
      </c>
      <c r="K1269" s="4">
        <v>12.4</v>
      </c>
      <c r="L1269" s="4">
        <v>13.45</v>
      </c>
      <c r="M1269">
        <f t="shared" si="95"/>
        <v>1.3531741545480023</v>
      </c>
      <c r="N1269">
        <f t="shared" si="96"/>
        <v>3.008407662018911E-2</v>
      </c>
      <c r="O1269">
        <f t="shared" si="97"/>
        <v>-0.38262207516253416</v>
      </c>
      <c r="P1269">
        <f t="shared" si="98"/>
        <v>-1.4050715603096353</v>
      </c>
      <c r="Q1269">
        <f t="shared" si="99"/>
        <v>0.60535965304438133</v>
      </c>
    </row>
    <row r="1270" spans="1:17" x14ac:dyDescent="0.25">
      <c r="A1270" s="5"/>
      <c r="B1270" s="2" t="s">
        <v>85</v>
      </c>
      <c r="C1270" s="3">
        <v>0.4</v>
      </c>
      <c r="F1270" s="4">
        <v>36.200000000000003</v>
      </c>
      <c r="G1270" s="4">
        <v>36.4</v>
      </c>
      <c r="H1270" s="4">
        <v>11.6</v>
      </c>
      <c r="I1270" s="4">
        <v>8.6</v>
      </c>
      <c r="J1270" s="4">
        <v>0.5</v>
      </c>
      <c r="K1270" s="4">
        <v>6.7</v>
      </c>
      <c r="L1270" s="4">
        <v>49.6</v>
      </c>
      <c r="M1270">
        <f t="shared" si="95"/>
        <v>0.35311797197368899</v>
      </c>
      <c r="N1270">
        <f t="shared" si="96"/>
        <v>-0.60075977424931903</v>
      </c>
      <c r="O1270">
        <f t="shared" si="97"/>
        <v>-1.0027116650265506</v>
      </c>
      <c r="P1270">
        <f t="shared" si="98"/>
        <v>-2.5758293035488999</v>
      </c>
      <c r="Q1270">
        <f t="shared" si="99"/>
        <v>0.35539190052083269</v>
      </c>
    </row>
    <row r="1271" spans="1:17" x14ac:dyDescent="0.25">
      <c r="A1271" s="5"/>
      <c r="B1271" s="2" t="s">
        <v>86</v>
      </c>
      <c r="C1271" s="3">
        <v>0.1</v>
      </c>
      <c r="F1271" s="4">
        <v>26.5</v>
      </c>
      <c r="G1271" s="4">
        <v>45.3</v>
      </c>
      <c r="H1271" s="4">
        <v>5.8</v>
      </c>
      <c r="I1271" s="4">
        <v>8.5</v>
      </c>
      <c r="J1271" s="4">
        <v>2.8</v>
      </c>
      <c r="K1271" s="4">
        <v>11</v>
      </c>
      <c r="L1271" s="4">
        <v>42.1</v>
      </c>
      <c r="M1271">
        <f t="shared" si="95"/>
        <v>0.62800601443756987</v>
      </c>
      <c r="N1271">
        <f t="shared" si="96"/>
        <v>-0.57691037733327144</v>
      </c>
      <c r="O1271">
        <f t="shared" si="97"/>
        <v>-0.75875354450437082</v>
      </c>
      <c r="P1271">
        <f t="shared" si="98"/>
        <v>-1.9110356475491179</v>
      </c>
      <c r="Q1271">
        <f t="shared" si="99"/>
        <v>0.11690114660535006</v>
      </c>
    </row>
    <row r="1272" spans="1:17" x14ac:dyDescent="0.25">
      <c r="A1272" s="5"/>
      <c r="B1272" s="2" t="s">
        <v>87</v>
      </c>
      <c r="C1272" s="3">
        <v>0.3</v>
      </c>
      <c r="F1272" s="4">
        <v>19.5</v>
      </c>
      <c r="G1272" s="4">
        <v>44.2</v>
      </c>
      <c r="H1272" s="4">
        <v>8.9</v>
      </c>
      <c r="I1272" s="4">
        <v>12.9</v>
      </c>
      <c r="J1272" s="4">
        <v>3.8</v>
      </c>
      <c r="K1272" s="4">
        <v>10.8</v>
      </c>
      <c r="L1272" s="4">
        <v>31.35</v>
      </c>
      <c r="M1272">
        <f t="shared" si="95"/>
        <v>0.85961736424191115</v>
      </c>
      <c r="N1272">
        <f t="shared" si="96"/>
        <v>-0.35045134327346156</v>
      </c>
      <c r="O1272">
        <f t="shared" si="97"/>
        <v>-0.60075977424931903</v>
      </c>
      <c r="P1272">
        <f t="shared" si="98"/>
        <v>-1.7743819103449572</v>
      </c>
      <c r="Q1272">
        <f t="shared" si="99"/>
        <v>0.42357080140600956</v>
      </c>
    </row>
    <row r="1273" spans="1:17" x14ac:dyDescent="0.25">
      <c r="A1273" s="5"/>
      <c r="B1273" s="2" t="s">
        <v>88</v>
      </c>
      <c r="C1273" s="3">
        <v>0.1</v>
      </c>
      <c r="F1273" s="4">
        <v>16.3</v>
      </c>
      <c r="G1273" s="4">
        <v>46.2</v>
      </c>
      <c r="H1273" s="4">
        <v>10.5</v>
      </c>
      <c r="I1273" s="4">
        <v>16.600000000000001</v>
      </c>
      <c r="J1273" s="4">
        <v>1.3</v>
      </c>
      <c r="K1273" s="4">
        <v>9.1</v>
      </c>
      <c r="L1273" s="4">
        <v>29.8</v>
      </c>
      <c r="M1273">
        <f t="shared" si="95"/>
        <v>0.98220269533346871</v>
      </c>
      <c r="N1273">
        <f t="shared" si="96"/>
        <v>-0.31863936396437542</v>
      </c>
      <c r="O1273">
        <f t="shared" si="97"/>
        <v>-0.61281299101662745</v>
      </c>
      <c r="P1273">
        <f t="shared" si="98"/>
        <v>-2.226211769317175</v>
      </c>
      <c r="Q1273">
        <f t="shared" si="99"/>
        <v>0.27050449056424236</v>
      </c>
    </row>
    <row r="1274" spans="1:17" x14ac:dyDescent="0.25">
      <c r="A1274" s="5"/>
      <c r="B1274" s="2" t="s">
        <v>89</v>
      </c>
      <c r="C1274" s="3">
        <v>-0.8</v>
      </c>
      <c r="F1274" s="4">
        <v>25.38</v>
      </c>
      <c r="G1274" s="4">
        <v>41.98</v>
      </c>
      <c r="H1274" s="4">
        <v>5.75</v>
      </c>
      <c r="I1274" s="4">
        <v>18.899999999999999</v>
      </c>
      <c r="J1274" s="4">
        <v>1.3</v>
      </c>
      <c r="K1274" s="4">
        <v>6.69</v>
      </c>
      <c r="L1274" s="4">
        <v>35.630000000000003</v>
      </c>
      <c r="M1274">
        <f t="shared" si="95"/>
        <v>0.66257934873317526</v>
      </c>
      <c r="N1274">
        <f t="shared" si="96"/>
        <v>-0.44987579719279891</v>
      </c>
      <c r="O1274">
        <f t="shared" si="97"/>
        <v>-0.61614321868754252</v>
      </c>
      <c r="P1274">
        <f t="shared" si="98"/>
        <v>-2.226211769317175</v>
      </c>
      <c r="Q1274">
        <f t="shared" si="99"/>
        <v>-0.67467788658816108</v>
      </c>
    </row>
    <row r="1275" spans="1:17" x14ac:dyDescent="0.25">
      <c r="A1275" s="5"/>
      <c r="B1275" s="2" t="s">
        <v>90</v>
      </c>
      <c r="C1275" s="3">
        <v>-0.5</v>
      </c>
      <c r="F1275" s="4">
        <v>26.1</v>
      </c>
      <c r="G1275" s="4">
        <v>41.55</v>
      </c>
      <c r="H1275" s="4">
        <v>7.71</v>
      </c>
      <c r="I1275" s="4">
        <v>10.62</v>
      </c>
      <c r="J1275" s="4">
        <v>3.9</v>
      </c>
      <c r="K1275" s="4">
        <v>10.11</v>
      </c>
      <c r="L1275" s="4">
        <v>37.67</v>
      </c>
      <c r="M1275">
        <f t="shared" si="95"/>
        <v>0.64026550921437397</v>
      </c>
      <c r="N1275">
        <f t="shared" si="96"/>
        <v>-0.45793380376365206</v>
      </c>
      <c r="O1275">
        <f t="shared" si="97"/>
        <v>-0.68586221377237566</v>
      </c>
      <c r="P1275">
        <f t="shared" si="98"/>
        <v>-1.7624102978623895</v>
      </c>
      <c r="Q1275">
        <f t="shared" si="99"/>
        <v>-0.39603241856006083</v>
      </c>
    </row>
    <row r="1276" spans="1:17" x14ac:dyDescent="0.25">
      <c r="A1276" s="5"/>
      <c r="B1276" s="2" t="s">
        <v>91</v>
      </c>
      <c r="C1276" s="3">
        <v>-0.6</v>
      </c>
      <c r="F1276" s="4">
        <v>24.47</v>
      </c>
      <c r="G1276" s="4">
        <v>45.25</v>
      </c>
      <c r="H1276" s="4">
        <v>7.49</v>
      </c>
      <c r="I1276" s="4">
        <v>13.71</v>
      </c>
      <c r="J1276" s="4">
        <v>2.2799999999999998</v>
      </c>
      <c r="K1276" s="4">
        <v>6.79</v>
      </c>
      <c r="L1276" s="4">
        <v>37.97</v>
      </c>
      <c r="M1276">
        <f t="shared" si="95"/>
        <v>0.69126344432798892</v>
      </c>
      <c r="N1276">
        <f t="shared" si="96"/>
        <v>-0.51636429261410777</v>
      </c>
      <c r="O1276">
        <f t="shared" si="97"/>
        <v>-0.74578053535184108</v>
      </c>
      <c r="P1276">
        <f t="shared" si="98"/>
        <v>-1.9990772149717695</v>
      </c>
      <c r="Q1276">
        <f t="shared" si="99"/>
        <v>-0.50415686917396096</v>
      </c>
    </row>
    <row r="1277" spans="1:17" x14ac:dyDescent="0.25">
      <c r="A1277" s="5"/>
      <c r="B1277" s="2" t="s">
        <v>92</v>
      </c>
      <c r="C1277" s="3">
        <v>-0.4</v>
      </c>
      <c r="F1277" s="4">
        <v>22</v>
      </c>
      <c r="G1277" s="4">
        <v>37.42</v>
      </c>
      <c r="H1277" s="4">
        <v>10.1</v>
      </c>
      <c r="I1277" s="4">
        <v>21.1</v>
      </c>
      <c r="J1277" s="4">
        <v>1.35</v>
      </c>
      <c r="K1277" s="4">
        <v>8.0399999999999991</v>
      </c>
      <c r="L1277" s="4">
        <v>28.82</v>
      </c>
      <c r="M1277">
        <f t="shared" si="95"/>
        <v>0.77219321418868503</v>
      </c>
      <c r="N1277">
        <f t="shared" si="96"/>
        <v>-0.23836243543823546</v>
      </c>
      <c r="O1277">
        <f t="shared" si="97"/>
        <v>-0.51064451398417721</v>
      </c>
      <c r="P1277">
        <f t="shared" si="98"/>
        <v>-2.2115178091866801</v>
      </c>
      <c r="Q1277">
        <f t="shared" si="99"/>
        <v>-0.17046539508648748</v>
      </c>
    </row>
    <row r="1278" spans="1:17" x14ac:dyDescent="0.25">
      <c r="A1278" s="5"/>
      <c r="B1278" s="2" t="s">
        <v>93</v>
      </c>
      <c r="C1278" s="3">
        <v>-0.3</v>
      </c>
      <c r="F1278" s="4">
        <v>22.56</v>
      </c>
      <c r="G1278" s="4">
        <v>34.06</v>
      </c>
      <c r="H1278" s="4">
        <v>5.03</v>
      </c>
      <c r="I1278" s="4">
        <v>20.079999999999998</v>
      </c>
      <c r="J1278" s="4">
        <v>3.63</v>
      </c>
      <c r="K1278" s="4">
        <v>14.64</v>
      </c>
      <c r="L1278" s="4">
        <v>25.92</v>
      </c>
      <c r="M1278">
        <f t="shared" si="95"/>
        <v>0.75341595181486809</v>
      </c>
      <c r="N1278">
        <f t="shared" si="96"/>
        <v>-0.16670775922494846</v>
      </c>
      <c r="O1278">
        <f t="shared" si="97"/>
        <v>-0.29630129115854908</v>
      </c>
      <c r="P1278">
        <f t="shared" si="98"/>
        <v>-1.7953371467390415</v>
      </c>
      <c r="Q1278">
        <f t="shared" si="99"/>
        <v>-1.5227057735963858E-2</v>
      </c>
    </row>
    <row r="1279" spans="1:17" x14ac:dyDescent="0.25">
      <c r="A1279" s="5"/>
      <c r="B1279" s="2" t="s">
        <v>94</v>
      </c>
      <c r="C1279" s="3">
        <v>0</v>
      </c>
      <c r="F1279" s="4">
        <v>21.21</v>
      </c>
      <c r="G1279" s="4">
        <v>40.549999999999997</v>
      </c>
      <c r="H1279" s="4">
        <v>7.43</v>
      </c>
      <c r="I1279" s="4">
        <v>21.27</v>
      </c>
      <c r="J1279" s="4">
        <v>1.31</v>
      </c>
      <c r="K1279" s="4">
        <v>8.24</v>
      </c>
      <c r="L1279" s="4">
        <v>29.54</v>
      </c>
      <c r="M1279">
        <f t="shared" si="95"/>
        <v>0.79915593372094218</v>
      </c>
      <c r="N1279">
        <f t="shared" si="96"/>
        <v>-0.29918354998931307</v>
      </c>
      <c r="O1279">
        <f t="shared" si="97"/>
        <v>-0.5012431637045307</v>
      </c>
      <c r="P1279">
        <f t="shared" si="98"/>
        <v>-2.2232343755118533</v>
      </c>
      <c r="Q1279">
        <f t="shared" si="99"/>
        <v>0.1550566439792993</v>
      </c>
    </row>
    <row r="1280" spans="1:17" x14ac:dyDescent="0.25">
      <c r="A1280" s="5"/>
      <c r="B1280" s="2" t="s">
        <v>95</v>
      </c>
      <c r="C1280" s="3">
        <v>-0.3</v>
      </c>
      <c r="F1280" s="4">
        <v>25.65</v>
      </c>
      <c r="G1280" s="4">
        <v>41.05</v>
      </c>
      <c r="H1280" s="4">
        <v>5.25</v>
      </c>
      <c r="I1280" s="4">
        <v>17.510000000000002</v>
      </c>
      <c r="J1280" s="4">
        <v>3.33</v>
      </c>
      <c r="K1280" s="4">
        <v>7.22</v>
      </c>
      <c r="L1280" s="4">
        <v>34.090000000000003</v>
      </c>
      <c r="M1280">
        <f t="shared" si="95"/>
        <v>0.65417355037200375</v>
      </c>
      <c r="N1280">
        <f t="shared" si="96"/>
        <v>-0.43164423938395591</v>
      </c>
      <c r="O1280">
        <f t="shared" si="97"/>
        <v>-0.58135680965138559</v>
      </c>
      <c r="P1280">
        <f t="shared" si="98"/>
        <v>-1.8343638634790997</v>
      </c>
      <c r="Q1280">
        <f t="shared" si="99"/>
        <v>-0.19034848629739826</v>
      </c>
    </row>
    <row r="1281" spans="1:17" x14ac:dyDescent="0.25">
      <c r="A1281" s="5"/>
      <c r="B1281" s="2" t="s">
        <v>96</v>
      </c>
      <c r="C1281" s="3">
        <v>-0.3</v>
      </c>
      <c r="F1281" s="4">
        <v>24.23</v>
      </c>
      <c r="G1281" s="4">
        <v>39.58</v>
      </c>
      <c r="H1281" s="4">
        <v>2.73</v>
      </c>
      <c r="I1281" s="4">
        <v>17.3</v>
      </c>
      <c r="J1281" s="4">
        <v>3.97</v>
      </c>
      <c r="K1281" s="4">
        <v>12.2</v>
      </c>
      <c r="L1281" s="4">
        <v>31.4</v>
      </c>
      <c r="M1281">
        <f t="shared" si="95"/>
        <v>0.69892324462750499</v>
      </c>
      <c r="N1281">
        <f t="shared" si="96"/>
        <v>-0.35338477268705287</v>
      </c>
      <c r="O1281">
        <f t="shared" si="97"/>
        <v>-0.42724621946026264</v>
      </c>
      <c r="P1281">
        <f t="shared" si="98"/>
        <v>-1.7541780681726715</v>
      </c>
      <c r="Q1281">
        <f t="shared" si="99"/>
        <v>-0.12223718500765567</v>
      </c>
    </row>
    <row r="1282" spans="1:17" x14ac:dyDescent="0.25">
      <c r="A1282" s="5"/>
      <c r="B1282" s="2" t="s">
        <v>97</v>
      </c>
      <c r="C1282" s="3">
        <v>0</v>
      </c>
      <c r="F1282" s="4">
        <v>30.2</v>
      </c>
      <c r="G1282" s="4">
        <v>35.42</v>
      </c>
      <c r="H1282" s="4">
        <v>5.39</v>
      </c>
      <c r="I1282" s="4">
        <v>18.670000000000002</v>
      </c>
      <c r="J1282" s="4">
        <v>3.48</v>
      </c>
      <c r="K1282" s="4">
        <v>6.84</v>
      </c>
      <c r="L1282" s="4">
        <v>35.1</v>
      </c>
      <c r="M1282">
        <f t="shared" si="95"/>
        <v>0.51865693208039088</v>
      </c>
      <c r="N1282">
        <f t="shared" si="96"/>
        <v>-0.40211417654017173</v>
      </c>
      <c r="O1282">
        <f t="shared" si="97"/>
        <v>-0.55367688110345603</v>
      </c>
      <c r="P1282">
        <f t="shared" si="98"/>
        <v>-1.8145050888116845</v>
      </c>
      <c r="Q1282">
        <f t="shared" si="99"/>
        <v>4.6903688906166897E-2</v>
      </c>
    </row>
    <row r="1283" spans="1:17" x14ac:dyDescent="0.25">
      <c r="A1283" s="5"/>
      <c r="B1283" s="2" t="s">
        <v>98</v>
      </c>
      <c r="C1283" s="3">
        <v>0.4</v>
      </c>
      <c r="F1283" s="4">
        <v>41.72</v>
      </c>
      <c r="G1283" s="4">
        <v>34.76</v>
      </c>
      <c r="H1283" s="4">
        <v>4.58</v>
      </c>
      <c r="I1283" s="4">
        <v>8.69</v>
      </c>
      <c r="J1283" s="4">
        <v>4.9800000000000004</v>
      </c>
      <c r="K1283" s="4">
        <v>5.27</v>
      </c>
      <c r="L1283" s="4">
        <v>49.77</v>
      </c>
      <c r="M1283">
        <f t="shared" ref="M1283:M1346" si="100">NORMSINV(1-(F1283/100))</f>
        <v>0.20906179350037646</v>
      </c>
      <c r="N1283">
        <f t="shared" ref="N1283:N1346" si="101">NORMSINV(1-(F1283/100)-(G1283/100))</f>
        <v>-0.72182837782823839</v>
      </c>
      <c r="O1283">
        <f t="shared" ref="O1283:O1346" si="102">NORMSINV(1-(F1283/100)-(G1283/100)-(H1283/100))</f>
        <v>-0.88010948744936712</v>
      </c>
      <c r="P1283">
        <f t="shared" ref="P1283:P1346" si="103">NORMSINV(J1283/100)</f>
        <v>-1.6467959213341796</v>
      </c>
      <c r="Q1283">
        <f t="shared" ref="Q1283:Q1346" si="104">(C1283*(O1283+P1283)-(M1283+N1283))/(O1283+P1283-(M1283+N1283))</f>
        <v>0.24724987827993367</v>
      </c>
    </row>
    <row r="1284" spans="1:17" x14ac:dyDescent="0.25">
      <c r="A1284" s="5"/>
      <c r="B1284" s="2" t="s">
        <v>99</v>
      </c>
      <c r="C1284" s="3">
        <v>0.8</v>
      </c>
      <c r="F1284" s="4">
        <v>37.130000000000003</v>
      </c>
      <c r="G1284" s="4">
        <v>31.75</v>
      </c>
      <c r="H1284" s="4">
        <v>10.33</v>
      </c>
      <c r="I1284" s="4">
        <v>11.06</v>
      </c>
      <c r="J1284" s="4">
        <v>2.75</v>
      </c>
      <c r="K1284" s="4">
        <v>6.98</v>
      </c>
      <c r="L1284" s="4">
        <v>44.73</v>
      </c>
      <c r="M1284">
        <f t="shared" si="100"/>
        <v>0.32841222621039412</v>
      </c>
      <c r="N1284">
        <f t="shared" si="101"/>
        <v>-0.4924517830011953</v>
      </c>
      <c r="O1284">
        <f t="shared" si="102"/>
        <v>-0.81372937864147077</v>
      </c>
      <c r="P1284">
        <f t="shared" si="103"/>
        <v>-1.9188762262165762</v>
      </c>
      <c r="Q1284">
        <f t="shared" si="104"/>
        <v>0.78722714902237101</v>
      </c>
    </row>
    <row r="1285" spans="1:17" x14ac:dyDescent="0.25">
      <c r="A1285" s="5"/>
      <c r="B1285" s="2" t="s">
        <v>100</v>
      </c>
      <c r="C1285" s="3">
        <v>1</v>
      </c>
      <c r="F1285" s="4">
        <v>43.45</v>
      </c>
      <c r="G1285" s="4">
        <v>29.78</v>
      </c>
      <c r="H1285" s="4">
        <v>7.16</v>
      </c>
      <c r="I1285" s="4">
        <v>11.02</v>
      </c>
      <c r="J1285" s="4">
        <v>4.25</v>
      </c>
      <c r="K1285" s="4">
        <v>4.33</v>
      </c>
      <c r="L1285" s="4">
        <v>48.57</v>
      </c>
      <c r="M1285">
        <f t="shared" si="100"/>
        <v>0.16492883009491757</v>
      </c>
      <c r="N1285">
        <f t="shared" si="101"/>
        <v>-0.6197840059693438</v>
      </c>
      <c r="O1285">
        <f t="shared" si="102"/>
        <v>-0.85563446505688634</v>
      </c>
      <c r="P1285">
        <f t="shared" si="103"/>
        <v>-1.7223838902526909</v>
      </c>
      <c r="Q1285">
        <f t="shared" si="104"/>
        <v>1</v>
      </c>
    </row>
    <row r="1286" spans="1:17" x14ac:dyDescent="0.25">
      <c r="A1286" s="5"/>
      <c r="B1286" s="2" t="s">
        <v>101</v>
      </c>
      <c r="C1286" s="3">
        <v>2.1</v>
      </c>
      <c r="F1286" s="4">
        <v>41.55</v>
      </c>
      <c r="G1286" s="4">
        <v>36.04</v>
      </c>
      <c r="H1286" s="4">
        <v>3.78</v>
      </c>
      <c r="I1286" s="4">
        <v>9</v>
      </c>
      <c r="J1286" s="4">
        <v>1.36</v>
      </c>
      <c r="K1286" s="4">
        <v>8.2799999999999994</v>
      </c>
      <c r="L1286" s="4">
        <v>53.71</v>
      </c>
      <c r="M1286">
        <f t="shared" si="100"/>
        <v>0.21341920772919243</v>
      </c>
      <c r="N1286">
        <f t="shared" si="101"/>
        <v>-0.75841931248990069</v>
      </c>
      <c r="O1286">
        <f t="shared" si="102"/>
        <v>-0.89161374551571393</v>
      </c>
      <c r="P1286">
        <f t="shared" si="103"/>
        <v>-2.2086355582342128</v>
      </c>
      <c r="Q1286">
        <f t="shared" si="104"/>
        <v>2.334615126960581</v>
      </c>
    </row>
    <row r="1287" spans="1:17" x14ac:dyDescent="0.25">
      <c r="A1287" s="5"/>
      <c r="B1287" s="2" t="s">
        <v>102</v>
      </c>
      <c r="C1287" s="3">
        <v>1.9</v>
      </c>
      <c r="F1287" s="4">
        <v>44.17</v>
      </c>
      <c r="G1287" s="4">
        <v>34.22</v>
      </c>
      <c r="H1287" s="4">
        <v>4.17</v>
      </c>
      <c r="I1287" s="4">
        <v>6.3</v>
      </c>
      <c r="J1287" s="4">
        <v>3.5</v>
      </c>
      <c r="K1287" s="4">
        <v>7.64</v>
      </c>
      <c r="L1287" s="4">
        <v>54.64</v>
      </c>
      <c r="M1287">
        <f t="shared" si="100"/>
        <v>0.14666049724107952</v>
      </c>
      <c r="N1287">
        <f t="shared" si="101"/>
        <v>-0.78543255437255177</v>
      </c>
      <c r="O1287">
        <f t="shared" si="102"/>
        <v>-0.9369194373672961</v>
      </c>
      <c r="P1287">
        <f t="shared" si="103"/>
        <v>-1.8119106729525978</v>
      </c>
      <c r="Q1287">
        <f t="shared" si="104"/>
        <v>2.1724545187510955</v>
      </c>
    </row>
    <row r="1288" spans="1:17" x14ac:dyDescent="0.25">
      <c r="A1288" s="5"/>
      <c r="B1288" s="2" t="s">
        <v>103</v>
      </c>
      <c r="C1288" s="3">
        <v>2.2000000000000002</v>
      </c>
      <c r="F1288" s="4">
        <v>35.14</v>
      </c>
      <c r="G1288" s="4">
        <v>39.229999999999997</v>
      </c>
      <c r="H1288" s="4">
        <v>4.07</v>
      </c>
      <c r="I1288" s="4">
        <v>10.78</v>
      </c>
      <c r="J1288" s="4">
        <v>3.35</v>
      </c>
      <c r="K1288" s="4">
        <v>7.45</v>
      </c>
      <c r="L1288" s="4">
        <v>46.02</v>
      </c>
      <c r="M1288">
        <f t="shared" si="100"/>
        <v>0.38154349935853388</v>
      </c>
      <c r="N1288">
        <f t="shared" si="101"/>
        <v>-0.65479461218527724</v>
      </c>
      <c r="O1288">
        <f t="shared" si="102"/>
        <v>-0.78713985645909235</v>
      </c>
      <c r="P1288">
        <f t="shared" si="103"/>
        <v>-1.8316740304001811</v>
      </c>
      <c r="Q1288">
        <f t="shared" si="104"/>
        <v>2.3397964441720562</v>
      </c>
    </row>
    <row r="1289" spans="1:17" x14ac:dyDescent="0.25">
      <c r="A1289" s="5"/>
      <c r="B1289" s="2" t="s">
        <v>104</v>
      </c>
      <c r="C1289" s="3">
        <v>2</v>
      </c>
      <c r="F1289" s="4">
        <v>43.41</v>
      </c>
      <c r="G1289" s="4">
        <v>32.42</v>
      </c>
      <c r="H1289" s="4">
        <v>3.29</v>
      </c>
      <c r="I1289" s="4">
        <v>8.58</v>
      </c>
      <c r="J1289" s="4">
        <v>1.18</v>
      </c>
      <c r="K1289" s="4">
        <v>11.12</v>
      </c>
      <c r="L1289" s="4">
        <v>54.15</v>
      </c>
      <c r="M1289">
        <f t="shared" si="100"/>
        <v>0.16594529675435984</v>
      </c>
      <c r="N1289">
        <f t="shared" si="101"/>
        <v>-0.70084460169212248</v>
      </c>
      <c r="O1289">
        <f t="shared" si="102"/>
        <v>-0.81059202185187929</v>
      </c>
      <c r="P1289">
        <f t="shared" si="103"/>
        <v>-2.2635793355930844</v>
      </c>
      <c r="Q1289">
        <f t="shared" si="104"/>
        <v>2.2106506486414559</v>
      </c>
    </row>
    <row r="1290" spans="1:17" x14ac:dyDescent="0.25">
      <c r="A1290" s="5"/>
      <c r="B1290" s="2" t="s">
        <v>105</v>
      </c>
      <c r="C1290" s="3">
        <v>2.6</v>
      </c>
      <c r="F1290" s="4">
        <v>23.05</v>
      </c>
      <c r="G1290" s="4">
        <v>39.68</v>
      </c>
      <c r="H1290" s="4">
        <v>6.72</v>
      </c>
      <c r="I1290" s="4">
        <v>17.260000000000002</v>
      </c>
      <c r="J1290" s="4">
        <v>2.7</v>
      </c>
      <c r="K1290" s="4">
        <v>10.59</v>
      </c>
      <c r="L1290" s="4">
        <v>31.56</v>
      </c>
      <c r="M1290">
        <f t="shared" si="100"/>
        <v>0.73720120627165409</v>
      </c>
      <c r="N1290">
        <f t="shared" si="101"/>
        <v>-0.32471074716374171</v>
      </c>
      <c r="O1290">
        <f t="shared" si="102"/>
        <v>-0.50864654132842535</v>
      </c>
      <c r="P1290">
        <f t="shared" si="103"/>
        <v>-1.9268365732639106</v>
      </c>
      <c r="Q1290">
        <f t="shared" si="104"/>
        <v>2.3682616367415337</v>
      </c>
    </row>
    <row r="1291" spans="1:17" x14ac:dyDescent="0.25">
      <c r="A1291" s="5"/>
      <c r="B1291" s="2" t="s">
        <v>106</v>
      </c>
      <c r="C1291" s="3">
        <v>2.8</v>
      </c>
      <c r="F1291" s="4">
        <v>19.649999999999999</v>
      </c>
      <c r="G1291" s="4">
        <v>40.409999999999997</v>
      </c>
      <c r="H1291" s="4">
        <v>9.93</v>
      </c>
      <c r="I1291" s="4">
        <v>19.63</v>
      </c>
      <c r="J1291" s="4">
        <v>2.94</v>
      </c>
      <c r="K1291" s="4">
        <v>7.43</v>
      </c>
      <c r="L1291" s="4">
        <v>27.1</v>
      </c>
      <c r="M1291">
        <f t="shared" si="100"/>
        <v>0.85418950009459749</v>
      </c>
      <c r="N1291">
        <f t="shared" si="101"/>
        <v>-0.25490043536480794</v>
      </c>
      <c r="O1291">
        <f t="shared" si="102"/>
        <v>-0.52411292402510212</v>
      </c>
      <c r="P1291">
        <f t="shared" si="103"/>
        <v>-1.8896857578022153</v>
      </c>
      <c r="Q1291">
        <f t="shared" si="104"/>
        <v>2.4419884161202354</v>
      </c>
    </row>
    <row r="1292" spans="1:17" x14ac:dyDescent="0.25">
      <c r="A1292" s="5"/>
      <c r="B1292" s="2" t="s">
        <v>107</v>
      </c>
      <c r="C1292" s="3">
        <v>3.1</v>
      </c>
      <c r="F1292" s="4">
        <v>12.59</v>
      </c>
      <c r="G1292" s="4">
        <v>44.8</v>
      </c>
      <c r="H1292" s="4">
        <v>6.88</v>
      </c>
      <c r="I1292" s="4">
        <v>19.79</v>
      </c>
      <c r="J1292" s="4">
        <v>3.97</v>
      </c>
      <c r="K1292" s="4">
        <v>11.97</v>
      </c>
      <c r="L1292" s="4">
        <v>21.13</v>
      </c>
      <c r="M1292">
        <f t="shared" si="100"/>
        <v>1.1459882835180861</v>
      </c>
      <c r="N1292">
        <f t="shared" si="101"/>
        <v>-0.18631212444262188</v>
      </c>
      <c r="O1292">
        <f t="shared" si="102"/>
        <v>-0.36568518799887428</v>
      </c>
      <c r="P1292">
        <f t="shared" si="103"/>
        <v>-1.7541780681726715</v>
      </c>
      <c r="Q1292">
        <f t="shared" si="104"/>
        <v>2.4455774834118089</v>
      </c>
    </row>
    <row r="1293" spans="1:17" x14ac:dyDescent="0.25">
      <c r="A1293" s="5"/>
      <c r="B1293" s="2" t="s">
        <v>108</v>
      </c>
      <c r="C1293" s="3">
        <v>3.2</v>
      </c>
      <c r="F1293" s="4">
        <v>18.8</v>
      </c>
      <c r="G1293" s="4">
        <v>42.64</v>
      </c>
      <c r="H1293" s="4">
        <v>8.19</v>
      </c>
      <c r="I1293" s="4">
        <v>16.39</v>
      </c>
      <c r="J1293" s="4">
        <v>3.17</v>
      </c>
      <c r="K1293" s="4">
        <v>10.82</v>
      </c>
      <c r="L1293" s="4">
        <v>28.75</v>
      </c>
      <c r="M1293">
        <f t="shared" si="100"/>
        <v>0.88529044882964236</v>
      </c>
      <c r="N1293">
        <f t="shared" si="101"/>
        <v>-0.29080560284911661</v>
      </c>
      <c r="O1293">
        <f t="shared" si="102"/>
        <v>-0.51378831267794722</v>
      </c>
      <c r="P1293">
        <f t="shared" si="103"/>
        <v>-1.8563758816774016</v>
      </c>
      <c r="Q1293">
        <f t="shared" si="104"/>
        <v>2.7588460410109845</v>
      </c>
    </row>
    <row r="1294" spans="1:17" x14ac:dyDescent="0.25">
      <c r="A1294" s="5"/>
      <c r="B1294" s="2" t="s">
        <v>109</v>
      </c>
      <c r="C1294" s="3">
        <v>2.8</v>
      </c>
      <c r="F1294" s="4">
        <v>21.21</v>
      </c>
      <c r="G1294" s="4">
        <v>52.07</v>
      </c>
      <c r="H1294" s="4">
        <v>6.46</v>
      </c>
      <c r="I1294" s="4">
        <v>14.23</v>
      </c>
      <c r="J1294" s="4">
        <v>2.81</v>
      </c>
      <c r="K1294" s="4">
        <v>3.22</v>
      </c>
      <c r="L1294" s="4">
        <v>37.32</v>
      </c>
      <c r="M1294">
        <f t="shared" si="100"/>
        <v>0.79915593372094218</v>
      </c>
      <c r="N1294">
        <f t="shared" si="101"/>
        <v>-0.62130342593957899</v>
      </c>
      <c r="O1294">
        <f t="shared" si="102"/>
        <v>-0.83237023061280868</v>
      </c>
      <c r="P1294">
        <f t="shared" si="103"/>
        <v>-1.909481546729092</v>
      </c>
      <c r="Q1294">
        <f t="shared" si="104"/>
        <v>2.6903537883484874</v>
      </c>
    </row>
    <row r="1295" spans="1:17" x14ac:dyDescent="0.25">
      <c r="A1295" s="5"/>
      <c r="B1295" s="2" t="s">
        <v>110</v>
      </c>
      <c r="C1295" s="3">
        <v>3.2</v>
      </c>
      <c r="F1295" s="4">
        <v>19.96</v>
      </c>
      <c r="G1295" s="4">
        <v>60.31</v>
      </c>
      <c r="H1295" s="4">
        <v>6.56</v>
      </c>
      <c r="I1295" s="4">
        <v>7.79</v>
      </c>
      <c r="J1295" s="4">
        <v>1.32</v>
      </c>
      <c r="K1295" s="4">
        <v>4.07</v>
      </c>
      <c r="L1295" s="4">
        <v>44.91</v>
      </c>
      <c r="M1295">
        <f t="shared" si="100"/>
        <v>0.84305085951875824</v>
      </c>
      <c r="N1295">
        <f t="shared" si="101"/>
        <v>-0.85130490664050518</v>
      </c>
      <c r="O1295">
        <f t="shared" si="102"/>
        <v>-1.1183910854490973</v>
      </c>
      <c r="P1295">
        <f t="shared" si="103"/>
        <v>-2.2202765609095434</v>
      </c>
      <c r="Q1295">
        <f t="shared" si="104"/>
        <v>3.2054524470089856</v>
      </c>
    </row>
    <row r="1296" spans="1:17" x14ac:dyDescent="0.25">
      <c r="A1296" s="5"/>
      <c r="B1296" s="2" t="s">
        <v>111</v>
      </c>
      <c r="C1296" s="3">
        <v>2.8</v>
      </c>
      <c r="F1296" s="4">
        <v>20.66</v>
      </c>
      <c r="G1296" s="4">
        <v>51.99</v>
      </c>
      <c r="H1296" s="4">
        <v>3.06</v>
      </c>
      <c r="I1296" s="4">
        <v>13.89</v>
      </c>
      <c r="J1296" s="4">
        <v>2.75</v>
      </c>
      <c r="K1296" s="4">
        <v>7.65</v>
      </c>
      <c r="L1296" s="4">
        <v>36.96</v>
      </c>
      <c r="M1296">
        <f t="shared" si="100"/>
        <v>0.8182753116958319</v>
      </c>
      <c r="N1296">
        <f t="shared" si="101"/>
        <v>-0.6022616261902376</v>
      </c>
      <c r="O1296">
        <f t="shared" si="102"/>
        <v>-0.69700446425956697</v>
      </c>
      <c r="P1296">
        <f t="shared" si="103"/>
        <v>-1.9188762262165762</v>
      </c>
      <c r="Q1296">
        <f t="shared" si="104"/>
        <v>2.6626980450938338</v>
      </c>
    </row>
    <row r="1297" spans="1:17" x14ac:dyDescent="0.25">
      <c r="A1297" s="5"/>
      <c r="B1297" s="2" t="s">
        <v>112</v>
      </c>
      <c r="C1297" s="3">
        <v>2.4</v>
      </c>
      <c r="F1297" s="4">
        <v>15.06</v>
      </c>
      <c r="G1297" s="4">
        <v>49.69</v>
      </c>
      <c r="H1297" s="4">
        <v>6.02</v>
      </c>
      <c r="I1297" s="4">
        <v>16.559999999999999</v>
      </c>
      <c r="J1297" s="4">
        <v>3.69</v>
      </c>
      <c r="K1297" s="4">
        <v>8.98</v>
      </c>
      <c r="L1297" s="4">
        <v>27.94</v>
      </c>
      <c r="M1297">
        <f t="shared" si="100"/>
        <v>1.0338634585725652</v>
      </c>
      <c r="N1297">
        <f t="shared" si="101"/>
        <v>-0.37857969874529823</v>
      </c>
      <c r="O1297">
        <f t="shared" si="102"/>
        <v>-0.54667795803199815</v>
      </c>
      <c r="P1297">
        <f t="shared" si="103"/>
        <v>-1.7878513108259841</v>
      </c>
      <c r="Q1297">
        <f t="shared" si="104"/>
        <v>2.0931589852086523</v>
      </c>
    </row>
    <row r="1298" spans="1:17" x14ac:dyDescent="0.25">
      <c r="A1298" s="5"/>
      <c r="B1298" s="2" t="s">
        <v>113</v>
      </c>
      <c r="C1298" s="3">
        <v>1.5</v>
      </c>
      <c r="F1298" s="4">
        <v>7.56</v>
      </c>
      <c r="G1298" s="4">
        <v>47.27</v>
      </c>
      <c r="H1298" s="4">
        <v>6.14</v>
      </c>
      <c r="I1298" s="4">
        <v>22.08</v>
      </c>
      <c r="J1298" s="4">
        <v>6.35</v>
      </c>
      <c r="K1298" s="4">
        <v>10.61</v>
      </c>
      <c r="L1298" s="4">
        <v>13.8</v>
      </c>
      <c r="M1298">
        <f t="shared" si="100"/>
        <v>1.4353057147610406</v>
      </c>
      <c r="N1298">
        <f t="shared" si="101"/>
        <v>-0.12136744671333508</v>
      </c>
      <c r="O1298">
        <f t="shared" si="102"/>
        <v>-0.27853721683515803</v>
      </c>
      <c r="P1298">
        <f t="shared" si="103"/>
        <v>-1.5260396107882261</v>
      </c>
      <c r="Q1298">
        <f t="shared" si="104"/>
        <v>1.2893327067950344</v>
      </c>
    </row>
    <row r="1299" spans="1:17" x14ac:dyDescent="0.25">
      <c r="A1299" s="5"/>
      <c r="B1299" s="2" t="s">
        <v>114</v>
      </c>
      <c r="C1299" s="3">
        <v>1.4</v>
      </c>
      <c r="F1299" s="4">
        <v>9.7200000000000006</v>
      </c>
      <c r="G1299" s="4">
        <v>41.11</v>
      </c>
      <c r="H1299" s="4">
        <v>7.85</v>
      </c>
      <c r="I1299" s="4">
        <v>25.64</v>
      </c>
      <c r="J1299" s="4">
        <v>5.97</v>
      </c>
      <c r="K1299" s="4">
        <v>9.7100000000000009</v>
      </c>
      <c r="L1299" s="4">
        <v>11.48</v>
      </c>
      <c r="M1299">
        <f t="shared" si="100"/>
        <v>1.2976722013025488</v>
      </c>
      <c r="N1299">
        <f t="shared" si="101"/>
        <v>-2.0806515810565883E-2</v>
      </c>
      <c r="O1299">
        <f t="shared" si="102"/>
        <v>-0.21932100573385699</v>
      </c>
      <c r="P1299">
        <f t="shared" si="103"/>
        <v>-1.5572969467412476</v>
      </c>
      <c r="Q1299">
        <f t="shared" si="104"/>
        <v>1.2327332533090527</v>
      </c>
    </row>
    <row r="1300" spans="1:17" x14ac:dyDescent="0.25">
      <c r="A1300" s="5"/>
      <c r="B1300" s="2" t="s">
        <v>115</v>
      </c>
      <c r="C1300" s="3">
        <v>1.3</v>
      </c>
      <c r="F1300" s="4">
        <v>8.82</v>
      </c>
      <c r="G1300" s="4">
        <v>44.5</v>
      </c>
      <c r="H1300" s="4">
        <v>10.6</v>
      </c>
      <c r="I1300" s="4">
        <v>21.43</v>
      </c>
      <c r="J1300" s="4">
        <v>4.07</v>
      </c>
      <c r="K1300" s="4">
        <v>10.59</v>
      </c>
      <c r="L1300" s="4">
        <v>16.28</v>
      </c>
      <c r="M1300">
        <f t="shared" si="100"/>
        <v>1.3519228404397552</v>
      </c>
      <c r="N1300">
        <f t="shared" si="101"/>
        <v>-8.331635009329566E-2</v>
      </c>
      <c r="O1300">
        <f t="shared" si="102"/>
        <v>-0.3563212461418554</v>
      </c>
      <c r="P1300">
        <f t="shared" si="103"/>
        <v>-1.7426200807906533</v>
      </c>
      <c r="Q1300">
        <f t="shared" si="104"/>
        <v>1.1869854363607957</v>
      </c>
    </row>
    <row r="1301" spans="1:17" x14ac:dyDescent="0.25">
      <c r="A1301" s="5"/>
      <c r="B1301" s="2" t="s">
        <v>116</v>
      </c>
      <c r="C1301" s="3">
        <v>1.4</v>
      </c>
      <c r="F1301" s="4">
        <v>7.25</v>
      </c>
      <c r="G1301" s="4">
        <v>38.36</v>
      </c>
      <c r="H1301" s="4">
        <v>5.44</v>
      </c>
      <c r="I1301" s="4">
        <v>25.21</v>
      </c>
      <c r="J1301" s="4">
        <v>5.82</v>
      </c>
      <c r="K1301" s="4">
        <v>17.920000000000002</v>
      </c>
      <c r="L1301" s="4">
        <v>8</v>
      </c>
      <c r="M1301">
        <f t="shared" si="100"/>
        <v>1.4574217385976511</v>
      </c>
      <c r="N1301">
        <f t="shared" si="101"/>
        <v>0.11026400878604585</v>
      </c>
      <c r="O1301">
        <f t="shared" si="102"/>
        <v>-2.6322636310952639E-2</v>
      </c>
      <c r="P1301">
        <f t="shared" si="103"/>
        <v>-1.5700649575278005</v>
      </c>
      <c r="Q1301">
        <f t="shared" si="104"/>
        <v>1.2018142339547644</v>
      </c>
    </row>
    <row r="1302" spans="1:17" x14ac:dyDescent="0.25">
      <c r="A1302" s="5"/>
      <c r="B1302" s="2" t="s">
        <v>117</v>
      </c>
      <c r="C1302" s="3">
        <v>0.9</v>
      </c>
      <c r="F1302" s="4">
        <v>7.68</v>
      </c>
      <c r="G1302" s="4">
        <v>37.5</v>
      </c>
      <c r="H1302" s="4">
        <v>9.2799999999999994</v>
      </c>
      <c r="I1302" s="4">
        <v>27.76</v>
      </c>
      <c r="J1302" s="4">
        <v>5.7</v>
      </c>
      <c r="K1302" s="4">
        <v>12.09</v>
      </c>
      <c r="L1302" s="4">
        <v>6.85</v>
      </c>
      <c r="M1302">
        <f t="shared" si="100"/>
        <v>1.4269302516959046</v>
      </c>
      <c r="N1302">
        <f t="shared" si="101"/>
        <v>0.1211149347985226</v>
      </c>
      <c r="O1302">
        <f t="shared" si="102"/>
        <v>-0.11202952040800263</v>
      </c>
      <c r="P1302">
        <f t="shared" si="103"/>
        <v>-1.5804668183993618</v>
      </c>
      <c r="Q1302">
        <f t="shared" si="104"/>
        <v>0.94777118806864402</v>
      </c>
    </row>
    <row r="1303" spans="1:17" x14ac:dyDescent="0.25">
      <c r="A1303" s="5"/>
      <c r="B1303" s="2" t="s">
        <v>118</v>
      </c>
      <c r="C1303" s="3">
        <v>1.2</v>
      </c>
      <c r="F1303" s="4">
        <v>8.7200000000000006</v>
      </c>
      <c r="G1303" s="4">
        <v>39.31</v>
      </c>
      <c r="H1303" s="4">
        <v>8.64</v>
      </c>
      <c r="I1303" s="4">
        <v>29.07</v>
      </c>
      <c r="J1303" s="4">
        <v>4.3</v>
      </c>
      <c r="K1303" s="4">
        <v>9.9600000000000009</v>
      </c>
      <c r="L1303" s="4">
        <v>9.5399999999999991</v>
      </c>
      <c r="M1303">
        <f t="shared" si="100"/>
        <v>1.3582007269372658</v>
      </c>
      <c r="N1303">
        <f t="shared" si="101"/>
        <v>4.9400662763042454E-2</v>
      </c>
      <c r="O1303">
        <f t="shared" si="102"/>
        <v>-0.16797874563539755</v>
      </c>
      <c r="P1303">
        <f t="shared" si="103"/>
        <v>-1.7168860184310404</v>
      </c>
      <c r="Q1303">
        <f t="shared" si="104"/>
        <v>1.1144956197596785</v>
      </c>
    </row>
    <row r="1304" spans="1:17" x14ac:dyDescent="0.25">
      <c r="A1304" s="5"/>
      <c r="B1304" s="2" t="s">
        <v>119</v>
      </c>
      <c r="C1304" s="3">
        <v>1.4</v>
      </c>
      <c r="F1304" s="4">
        <v>11.05</v>
      </c>
      <c r="G1304" s="4">
        <v>43.99</v>
      </c>
      <c r="H1304" s="4">
        <v>8.33</v>
      </c>
      <c r="I1304" s="4">
        <v>20.77</v>
      </c>
      <c r="J1304" s="4">
        <v>5.83</v>
      </c>
      <c r="K1304" s="4">
        <v>10.029999999999999</v>
      </c>
      <c r="L1304" s="4">
        <v>16.829999999999998</v>
      </c>
      <c r="M1304">
        <f t="shared" si="100"/>
        <v>1.2238733722894641</v>
      </c>
      <c r="N1304">
        <f t="shared" si="101"/>
        <v>-0.12667201016581181</v>
      </c>
      <c r="O1304">
        <f t="shared" si="102"/>
        <v>-0.34166900533109784</v>
      </c>
      <c r="P1304">
        <f t="shared" si="103"/>
        <v>-1.5692057708120966</v>
      </c>
      <c r="Q1304">
        <f t="shared" si="104"/>
        <v>1.2540992565758893</v>
      </c>
    </row>
    <row r="1305" spans="1:17" x14ac:dyDescent="0.25">
      <c r="A1305" s="5"/>
      <c r="B1305" s="2" t="s">
        <v>120</v>
      </c>
      <c r="C1305" s="3">
        <v>1.4</v>
      </c>
      <c r="F1305" s="4">
        <v>15.66</v>
      </c>
      <c r="G1305" s="4">
        <v>42.23</v>
      </c>
      <c r="H1305" s="4">
        <v>4.2</v>
      </c>
      <c r="I1305" s="4">
        <v>21.2</v>
      </c>
      <c r="J1305" s="4">
        <v>5.08</v>
      </c>
      <c r="K1305" s="4">
        <v>11.62</v>
      </c>
      <c r="L1305" s="4">
        <v>21.1</v>
      </c>
      <c r="M1305">
        <f t="shared" si="100"/>
        <v>1.0085301940278304</v>
      </c>
      <c r="N1305">
        <f t="shared" si="101"/>
        <v>-0.19908021192895053</v>
      </c>
      <c r="O1305">
        <f t="shared" si="102"/>
        <v>-0.30784536557788822</v>
      </c>
      <c r="P1305">
        <f t="shared" si="103"/>
        <v>-1.6371458419629621</v>
      </c>
      <c r="Q1305">
        <f t="shared" si="104"/>
        <v>1.2824516587766024</v>
      </c>
    </row>
    <row r="1306" spans="1:17" x14ac:dyDescent="0.25">
      <c r="A1306" s="5"/>
      <c r="B1306" s="2" t="s">
        <v>121</v>
      </c>
      <c r="C1306" s="3">
        <v>2</v>
      </c>
      <c r="F1306" s="4">
        <v>18.96</v>
      </c>
      <c r="G1306" s="4">
        <v>50.45</v>
      </c>
      <c r="H1306" s="4">
        <v>7.73</v>
      </c>
      <c r="I1306" s="4">
        <v>11.3</v>
      </c>
      <c r="J1306" s="4">
        <v>2.88</v>
      </c>
      <c r="K1306" s="4">
        <v>8.68</v>
      </c>
      <c r="L1306" s="4">
        <v>35.659999999999997</v>
      </c>
      <c r="M1306">
        <f t="shared" si="100"/>
        <v>0.87937127808537063</v>
      </c>
      <c r="N1306">
        <f t="shared" si="101"/>
        <v>-0.50750575415455979</v>
      </c>
      <c r="O1306">
        <f t="shared" si="102"/>
        <v>-0.74346533704093709</v>
      </c>
      <c r="P1306">
        <f t="shared" si="103"/>
        <v>-1.8987298859645767</v>
      </c>
      <c r="Q1306">
        <f t="shared" si="104"/>
        <v>1.8766230825610275</v>
      </c>
    </row>
    <row r="1307" spans="1:17" x14ac:dyDescent="0.25">
      <c r="A1307" s="5"/>
      <c r="B1307" s="2" t="s">
        <v>122</v>
      </c>
      <c r="C1307" s="3">
        <v>2.4</v>
      </c>
      <c r="F1307" s="4">
        <v>15.6</v>
      </c>
      <c r="G1307" s="4">
        <v>41.53</v>
      </c>
      <c r="H1307" s="4">
        <v>7.89</v>
      </c>
      <c r="I1307" s="4">
        <v>19.84</v>
      </c>
      <c r="J1307" s="4">
        <v>4.33</v>
      </c>
      <c r="K1307" s="4">
        <v>10.81</v>
      </c>
      <c r="L1307" s="4">
        <v>22.11</v>
      </c>
      <c r="M1307">
        <f t="shared" si="100"/>
        <v>1.0110343281418137</v>
      </c>
      <c r="N1307">
        <f t="shared" si="101"/>
        <v>-0.1796848344677742</v>
      </c>
      <c r="O1307">
        <f t="shared" si="102"/>
        <v>-0.38586048086745917</v>
      </c>
      <c r="P1307">
        <f t="shared" si="103"/>
        <v>-1.7136120446143355</v>
      </c>
      <c r="Q1307">
        <f t="shared" si="104"/>
        <v>2.0028795731926117</v>
      </c>
    </row>
    <row r="1308" spans="1:17" x14ac:dyDescent="0.25">
      <c r="A1308" s="5"/>
      <c r="B1308" s="2" t="s">
        <v>123</v>
      </c>
      <c r="C1308" s="3">
        <v>2.1</v>
      </c>
      <c r="F1308" s="4">
        <v>13.17</v>
      </c>
      <c r="G1308" s="4">
        <v>44.31</v>
      </c>
      <c r="H1308" s="4">
        <v>8</v>
      </c>
      <c r="I1308" s="4">
        <v>22.24</v>
      </c>
      <c r="J1308" s="4">
        <v>3.39</v>
      </c>
      <c r="K1308" s="4">
        <v>8.9</v>
      </c>
      <c r="L1308" s="4">
        <v>20.82</v>
      </c>
      <c r="M1308">
        <f t="shared" si="100"/>
        <v>1.1183910854490973</v>
      </c>
      <c r="N1308">
        <f t="shared" si="101"/>
        <v>-0.18860807943210087</v>
      </c>
      <c r="O1308">
        <f t="shared" si="102"/>
        <v>-0.39831229307646954</v>
      </c>
      <c r="P1308">
        <f t="shared" si="103"/>
        <v>-1.8263337793947756</v>
      </c>
      <c r="Q1308">
        <f t="shared" si="104"/>
        <v>1.7757697570081832</v>
      </c>
    </row>
    <row r="1309" spans="1:17" x14ac:dyDescent="0.25">
      <c r="A1309" s="5"/>
      <c r="B1309" s="2" t="s">
        <v>124</v>
      </c>
      <c r="C1309" s="3">
        <v>2</v>
      </c>
      <c r="F1309" s="4">
        <v>15.14</v>
      </c>
      <c r="G1309" s="4">
        <v>45.11</v>
      </c>
      <c r="H1309" s="4">
        <v>5.94</v>
      </c>
      <c r="I1309" s="4">
        <v>19.059999999999999</v>
      </c>
      <c r="J1309" s="4">
        <v>3.72</v>
      </c>
      <c r="K1309" s="4">
        <v>11.01</v>
      </c>
      <c r="L1309" s="4">
        <v>24.45</v>
      </c>
      <c r="M1309">
        <f t="shared" si="100"/>
        <v>1.0304474683949445</v>
      </c>
      <c r="N1309">
        <f t="shared" si="101"/>
        <v>-0.25982340011567678</v>
      </c>
      <c r="O1309">
        <f t="shared" si="102"/>
        <v>-0.417654149317506</v>
      </c>
      <c r="P1309">
        <f t="shared" si="103"/>
        <v>-1.7841456568012684</v>
      </c>
      <c r="Q1309">
        <f t="shared" si="104"/>
        <v>1.7407422020403027</v>
      </c>
    </row>
    <row r="1310" spans="1:17" x14ac:dyDescent="0.25">
      <c r="A1310" s="5"/>
      <c r="B1310" s="2" t="s">
        <v>125</v>
      </c>
      <c r="C1310" s="3">
        <v>2.5</v>
      </c>
      <c r="F1310" s="4">
        <v>11.75</v>
      </c>
      <c r="G1310" s="4">
        <v>38.909999999999997</v>
      </c>
      <c r="H1310" s="4">
        <v>9.4499999999999993</v>
      </c>
      <c r="I1310" s="4">
        <v>20.65</v>
      </c>
      <c r="J1310" s="4">
        <v>4.1900000000000004</v>
      </c>
      <c r="K1310" s="4">
        <v>15.05</v>
      </c>
      <c r="L1310" s="4">
        <v>16.690000000000001</v>
      </c>
      <c r="M1310">
        <f t="shared" si="100"/>
        <v>1.1875772631885781</v>
      </c>
      <c r="N1310">
        <f t="shared" si="101"/>
        <v>-1.6544501343174339E-2</v>
      </c>
      <c r="O1310">
        <f t="shared" si="102"/>
        <v>-0.25619534871324817</v>
      </c>
      <c r="P1310">
        <f t="shared" si="103"/>
        <v>-1.7290508199644747</v>
      </c>
      <c r="Q1310">
        <f t="shared" si="104"/>
        <v>1.9434746796991824</v>
      </c>
    </row>
    <row r="1311" spans="1:17" x14ac:dyDescent="0.25">
      <c r="A1311" s="5"/>
      <c r="B1311" s="2" t="s">
        <v>126</v>
      </c>
      <c r="C1311" s="3">
        <v>2.5</v>
      </c>
      <c r="F1311" s="4">
        <v>15.21</v>
      </c>
      <c r="G1311" s="4">
        <v>48.82</v>
      </c>
      <c r="H1311" s="4">
        <v>7.27</v>
      </c>
      <c r="I1311" s="4">
        <v>15.44</v>
      </c>
      <c r="J1311" s="4">
        <v>3.48</v>
      </c>
      <c r="K1311" s="4">
        <v>9.77</v>
      </c>
      <c r="L1311" s="4">
        <v>28.42</v>
      </c>
      <c r="M1311">
        <f t="shared" si="100"/>
        <v>1.0274683103165476</v>
      </c>
      <c r="N1311">
        <f t="shared" si="101"/>
        <v>-0.35926079533585409</v>
      </c>
      <c r="O1311">
        <f t="shared" si="102"/>
        <v>-0.56217029225792647</v>
      </c>
      <c r="P1311">
        <f t="shared" si="103"/>
        <v>-1.8145050888116845</v>
      </c>
      <c r="Q1311">
        <f t="shared" si="104"/>
        <v>2.1708210769710727</v>
      </c>
    </row>
    <row r="1312" spans="1:17" x14ac:dyDescent="0.25">
      <c r="A1312" s="5"/>
      <c r="B1312" s="2" t="s">
        <v>127</v>
      </c>
      <c r="C1312" s="3">
        <v>2.4</v>
      </c>
      <c r="F1312" s="4">
        <v>11.99</v>
      </c>
      <c r="G1312" s="4">
        <v>47.8</v>
      </c>
      <c r="H1312" s="4">
        <v>5.64</v>
      </c>
      <c r="I1312" s="4">
        <v>22.23</v>
      </c>
      <c r="J1312" s="4">
        <v>5.3</v>
      </c>
      <c r="K1312" s="4">
        <v>7.04</v>
      </c>
      <c r="L1312" s="4">
        <v>19.47</v>
      </c>
      <c r="M1312">
        <f t="shared" si="100"/>
        <v>1.1754868377693632</v>
      </c>
      <c r="N1312">
        <f t="shared" si="101"/>
        <v>-0.24791522464829946</v>
      </c>
      <c r="O1312">
        <f t="shared" si="102"/>
        <v>-0.39695587446896918</v>
      </c>
      <c r="P1312">
        <f t="shared" si="103"/>
        <v>-1.6164363711150214</v>
      </c>
      <c r="Q1312">
        <f t="shared" si="104"/>
        <v>1.9584439929359481</v>
      </c>
    </row>
    <row r="1313" spans="1:17" x14ac:dyDescent="0.25">
      <c r="A1313" s="5"/>
      <c r="B1313" s="2" t="s">
        <v>128</v>
      </c>
      <c r="C1313" s="3">
        <v>2.2999999999999998</v>
      </c>
      <c r="F1313" s="4">
        <v>14.73</v>
      </c>
      <c r="G1313" s="4">
        <v>50.26</v>
      </c>
      <c r="H1313" s="4">
        <v>4.43</v>
      </c>
      <c r="I1313" s="4">
        <v>18.36</v>
      </c>
      <c r="J1313" s="4">
        <v>3</v>
      </c>
      <c r="K1313" s="4">
        <v>9.23</v>
      </c>
      <c r="L1313" s="4">
        <v>27.68</v>
      </c>
      <c r="M1313">
        <f t="shared" si="100"/>
        <v>1.0480837987263025</v>
      </c>
      <c r="N1313">
        <f t="shared" si="101"/>
        <v>-0.38505050131866736</v>
      </c>
      <c r="O1313">
        <f t="shared" si="102"/>
        <v>-0.50779088897736957</v>
      </c>
      <c r="P1313">
        <f t="shared" si="103"/>
        <v>-1.8807936081512509</v>
      </c>
      <c r="Q1313">
        <f t="shared" si="104"/>
        <v>2.0175454645161701</v>
      </c>
    </row>
    <row r="1314" spans="1:17" x14ac:dyDescent="0.25">
      <c r="A1314" s="5"/>
      <c r="B1314" s="2" t="s">
        <v>129</v>
      </c>
      <c r="C1314" s="3">
        <v>2.8</v>
      </c>
      <c r="F1314" s="4">
        <v>20.25</v>
      </c>
      <c r="G1314" s="4">
        <v>40.450000000000003</v>
      </c>
      <c r="H1314" s="4">
        <v>5.3</v>
      </c>
      <c r="I1314" s="4">
        <v>20.7</v>
      </c>
      <c r="J1314" s="4">
        <v>3.22</v>
      </c>
      <c r="K1314" s="4">
        <v>10.08</v>
      </c>
      <c r="L1314" s="4">
        <v>26.9</v>
      </c>
      <c r="M1314">
        <f t="shared" si="100"/>
        <v>0.83272471927744329</v>
      </c>
      <c r="N1314">
        <f t="shared" si="101"/>
        <v>-0.27150845201783874</v>
      </c>
      <c r="O1314">
        <f t="shared" si="102"/>
        <v>-0.41246312944140473</v>
      </c>
      <c r="P1314">
        <f t="shared" si="103"/>
        <v>-1.8494005228938299</v>
      </c>
      <c r="Q1314">
        <f t="shared" si="104"/>
        <v>2.4421676644519974</v>
      </c>
    </row>
    <row r="1315" spans="1:17" x14ac:dyDescent="0.25">
      <c r="A1315" s="5"/>
      <c r="B1315" s="2" t="s">
        <v>130</v>
      </c>
      <c r="C1315" s="3">
        <v>2.2999999999999998</v>
      </c>
      <c r="F1315" s="4">
        <v>18.87</v>
      </c>
      <c r="G1315" s="4">
        <v>45.86</v>
      </c>
      <c r="H1315" s="4">
        <v>4.95</v>
      </c>
      <c r="I1315" s="4">
        <v>17.29</v>
      </c>
      <c r="J1315" s="4">
        <v>5.72</v>
      </c>
      <c r="K1315" s="4">
        <v>7.3</v>
      </c>
      <c r="L1315" s="4">
        <v>27.44</v>
      </c>
      <c r="M1315">
        <f t="shared" si="100"/>
        <v>0.88269700642817439</v>
      </c>
      <c r="N1315">
        <f t="shared" si="101"/>
        <v>-0.37804118377021673</v>
      </c>
      <c r="O1315">
        <f t="shared" si="102"/>
        <v>-0.51521899062265253</v>
      </c>
      <c r="P1315">
        <f t="shared" si="103"/>
        <v>-1.578721286859726</v>
      </c>
      <c r="Q1315">
        <f t="shared" si="104"/>
        <v>2.0475357677093737</v>
      </c>
    </row>
    <row r="1316" spans="1:17" x14ac:dyDescent="0.25">
      <c r="A1316" s="5"/>
      <c r="B1316" s="2" t="s">
        <v>131</v>
      </c>
      <c r="C1316" s="3">
        <v>2.2999999999999998</v>
      </c>
      <c r="F1316" s="4">
        <v>12.86</v>
      </c>
      <c r="G1316" s="4">
        <v>40.72</v>
      </c>
      <c r="H1316" s="4">
        <v>6.64</v>
      </c>
      <c r="I1316" s="4">
        <v>21.38</v>
      </c>
      <c r="J1316" s="4">
        <v>6.04</v>
      </c>
      <c r="K1316" s="4">
        <v>12.36</v>
      </c>
      <c r="L1316" s="4">
        <v>16.48</v>
      </c>
      <c r="M1316">
        <f t="shared" si="100"/>
        <v>1.1330339417056137</v>
      </c>
      <c r="N1316">
        <f t="shared" si="101"/>
        <v>-8.9858072007902884E-2</v>
      </c>
      <c r="O1316">
        <f t="shared" si="102"/>
        <v>-0.25904567419823638</v>
      </c>
      <c r="P1316">
        <f t="shared" si="103"/>
        <v>-1.5514244484671307</v>
      </c>
      <c r="Q1316">
        <f t="shared" si="104"/>
        <v>1.824773348118059</v>
      </c>
    </row>
    <row r="1317" spans="1:17" x14ac:dyDescent="0.25">
      <c r="A1317" s="5"/>
      <c r="B1317" s="2" t="s">
        <v>132</v>
      </c>
      <c r="C1317" s="3">
        <v>2.6</v>
      </c>
      <c r="F1317" s="4">
        <v>9.56</v>
      </c>
      <c r="G1317" s="4">
        <v>45.8</v>
      </c>
      <c r="H1317" s="4">
        <v>6.39</v>
      </c>
      <c r="I1317" s="4">
        <v>19.63</v>
      </c>
      <c r="J1317" s="4">
        <v>3.04</v>
      </c>
      <c r="K1317" s="4">
        <v>15.59</v>
      </c>
      <c r="L1317" s="4">
        <v>19.61</v>
      </c>
      <c r="M1317">
        <f t="shared" si="100"/>
        <v>1.3070374290141002</v>
      </c>
      <c r="N1317">
        <f t="shared" si="101"/>
        <v>-0.13476206488943729</v>
      </c>
      <c r="O1317">
        <f t="shared" si="102"/>
        <v>-0.29892142409085731</v>
      </c>
      <c r="P1317">
        <f t="shared" si="103"/>
        <v>-1.8749471107527982</v>
      </c>
      <c r="Q1317">
        <f t="shared" si="104"/>
        <v>2.0394620676122872</v>
      </c>
    </row>
    <row r="1318" spans="1:17" x14ac:dyDescent="0.25">
      <c r="A1318" s="5"/>
      <c r="B1318" s="2" t="s">
        <v>133</v>
      </c>
      <c r="C1318" s="3">
        <v>2.2000000000000002</v>
      </c>
      <c r="F1318" s="4">
        <v>25.1</v>
      </c>
      <c r="G1318" s="4">
        <v>44.84</v>
      </c>
      <c r="H1318" s="4">
        <v>4.53</v>
      </c>
      <c r="I1318" s="4">
        <v>12.46</v>
      </c>
      <c r="J1318" s="4">
        <v>3.56</v>
      </c>
      <c r="K1318" s="4">
        <v>9.52</v>
      </c>
      <c r="L1318" s="4">
        <v>37.729999999999997</v>
      </c>
      <c r="M1318">
        <f t="shared" si="100"/>
        <v>0.67134621487780533</v>
      </c>
      <c r="N1318">
        <f t="shared" si="101"/>
        <v>-0.52267562999539097</v>
      </c>
      <c r="O1318">
        <f t="shared" si="102"/>
        <v>-0.65790372021051924</v>
      </c>
      <c r="P1318">
        <f t="shared" si="103"/>
        <v>-1.8041997406351356</v>
      </c>
      <c r="Q1318">
        <f t="shared" si="104"/>
        <v>2.1316659738705401</v>
      </c>
    </row>
    <row r="1319" spans="1:17" x14ac:dyDescent="0.25">
      <c r="A1319" s="5"/>
      <c r="B1319" s="2" t="s">
        <v>134</v>
      </c>
      <c r="C1319" s="3">
        <v>0.8</v>
      </c>
      <c r="F1319" s="4">
        <v>15.98</v>
      </c>
      <c r="G1319" s="4">
        <v>43.68</v>
      </c>
      <c r="H1319" s="4">
        <v>8.57</v>
      </c>
      <c r="I1319" s="4">
        <v>18.86</v>
      </c>
      <c r="J1319" s="4">
        <v>1.98</v>
      </c>
      <c r="K1319" s="4">
        <v>10.92</v>
      </c>
      <c r="L1319" s="4">
        <v>26.41</v>
      </c>
      <c r="M1319">
        <f t="shared" si="100"/>
        <v>0.99528021019652602</v>
      </c>
      <c r="N1319">
        <f t="shared" si="101"/>
        <v>-0.24455630541573681</v>
      </c>
      <c r="O1319">
        <f t="shared" si="102"/>
        <v>-0.47414010674102036</v>
      </c>
      <c r="P1319">
        <f t="shared" si="103"/>
        <v>-2.0578972269791471</v>
      </c>
      <c r="Q1319">
        <f t="shared" si="104"/>
        <v>0.84573734428054848</v>
      </c>
    </row>
    <row r="1320" spans="1:17" x14ac:dyDescent="0.25">
      <c r="A1320" s="5"/>
      <c r="B1320" s="2" t="s">
        <v>135</v>
      </c>
      <c r="C1320" s="3">
        <v>1</v>
      </c>
      <c r="F1320" s="4">
        <v>15.98</v>
      </c>
      <c r="G1320" s="4">
        <v>49.64</v>
      </c>
      <c r="H1320" s="4">
        <v>6.02</v>
      </c>
      <c r="I1320" s="4">
        <v>17.510000000000002</v>
      </c>
      <c r="J1320" s="4">
        <v>3.96</v>
      </c>
      <c r="K1320" s="4">
        <v>6.89</v>
      </c>
      <c r="L1320" s="4">
        <v>28.08</v>
      </c>
      <c r="M1320">
        <f t="shared" si="100"/>
        <v>0.99528021019652602</v>
      </c>
      <c r="N1320">
        <f t="shared" si="101"/>
        <v>-0.40211417654017151</v>
      </c>
      <c r="O1320">
        <f t="shared" si="102"/>
        <v>-0.57218005243503034</v>
      </c>
      <c r="P1320">
        <f t="shared" si="103"/>
        <v>-1.7553468347114698</v>
      </c>
      <c r="Q1320">
        <f t="shared" si="104"/>
        <v>1</v>
      </c>
    </row>
    <row r="1321" spans="1:17" x14ac:dyDescent="0.25">
      <c r="A1321" s="5"/>
      <c r="B1321" s="2" t="s">
        <v>136</v>
      </c>
      <c r="C1321" s="3">
        <v>1.5</v>
      </c>
      <c r="F1321" s="4">
        <v>14.93</v>
      </c>
      <c r="G1321" s="4">
        <v>46.94</v>
      </c>
      <c r="H1321" s="4">
        <v>3.24</v>
      </c>
      <c r="I1321" s="4">
        <v>19.95</v>
      </c>
      <c r="J1321" s="4">
        <v>6</v>
      </c>
      <c r="K1321" s="4">
        <v>8.94</v>
      </c>
      <c r="L1321" s="4">
        <v>22.42</v>
      </c>
      <c r="M1321">
        <f t="shared" si="100"/>
        <v>1.0394403206754885</v>
      </c>
      <c r="N1321">
        <f t="shared" si="101"/>
        <v>-0.30206829641271482</v>
      </c>
      <c r="O1321">
        <f t="shared" si="102"/>
        <v>-0.38829194165442271</v>
      </c>
      <c r="P1321">
        <f t="shared" si="103"/>
        <v>-1.554773594596853</v>
      </c>
      <c r="Q1321">
        <f t="shared" si="104"/>
        <v>1.3624530496204952</v>
      </c>
    </row>
    <row r="1322" spans="1:17" x14ac:dyDescent="0.25">
      <c r="A1322" s="5"/>
      <c r="B1322" s="2" t="s">
        <v>137</v>
      </c>
      <c r="C1322" s="3">
        <v>1.3</v>
      </c>
      <c r="F1322" s="4">
        <v>18.010000000000002</v>
      </c>
      <c r="G1322" s="4">
        <v>43.84</v>
      </c>
      <c r="H1322" s="4">
        <v>5.1100000000000003</v>
      </c>
      <c r="I1322" s="4">
        <v>14.57</v>
      </c>
      <c r="J1322" s="4">
        <v>4.8</v>
      </c>
      <c r="K1322" s="4">
        <v>13.67</v>
      </c>
      <c r="L1322" s="4">
        <v>27.85</v>
      </c>
      <c r="M1322">
        <f t="shared" si="100"/>
        <v>0.9149840567542552</v>
      </c>
      <c r="N1322">
        <f t="shared" si="101"/>
        <v>-0.30154361075976044</v>
      </c>
      <c r="O1322">
        <f t="shared" si="102"/>
        <v>-0.43880891508495923</v>
      </c>
      <c r="P1322">
        <f t="shared" si="103"/>
        <v>-1.6645628612027215</v>
      </c>
      <c r="Q1322">
        <f t="shared" si="104"/>
        <v>1.2322617395898794</v>
      </c>
    </row>
    <row r="1323" spans="1:17" x14ac:dyDescent="0.25">
      <c r="A1323" s="5"/>
      <c r="B1323" s="2" t="s">
        <v>138</v>
      </c>
      <c r="C1323" s="3">
        <v>1.6</v>
      </c>
      <c r="F1323" s="4">
        <v>12.64</v>
      </c>
      <c r="G1323" s="4">
        <v>42.47</v>
      </c>
      <c r="H1323" s="4">
        <v>7.78</v>
      </c>
      <c r="I1323" s="4">
        <v>21.48</v>
      </c>
      <c r="J1323" s="4">
        <v>3.19</v>
      </c>
      <c r="K1323" s="4">
        <v>12.44</v>
      </c>
      <c r="L1323" s="4">
        <v>19.95</v>
      </c>
      <c r="M1323">
        <f t="shared" si="100"/>
        <v>1.1435748421305385</v>
      </c>
      <c r="N1323">
        <f t="shared" si="101"/>
        <v>-0.12844098298049186</v>
      </c>
      <c r="O1323">
        <f t="shared" si="102"/>
        <v>-0.32894137524961103</v>
      </c>
      <c r="P1323">
        <f t="shared" si="103"/>
        <v>-1.8535749091680196</v>
      </c>
      <c r="Q1323">
        <f t="shared" si="104"/>
        <v>1.4095225280616641</v>
      </c>
    </row>
    <row r="1324" spans="1:17" x14ac:dyDescent="0.25">
      <c r="A1324" s="5"/>
      <c r="B1324" s="2" t="s">
        <v>139</v>
      </c>
      <c r="C1324" s="3">
        <v>2.1</v>
      </c>
      <c r="F1324" s="4">
        <v>13.5</v>
      </c>
      <c r="G1324" s="4">
        <v>45.27</v>
      </c>
      <c r="H1324" s="4">
        <v>5.67</v>
      </c>
      <c r="I1324" s="4">
        <v>23.73</v>
      </c>
      <c r="J1324" s="4">
        <v>3.44</v>
      </c>
      <c r="K1324" s="4">
        <v>8.4</v>
      </c>
      <c r="L1324" s="4">
        <v>20.82</v>
      </c>
      <c r="M1324">
        <f t="shared" si="100"/>
        <v>1.1030625561995977</v>
      </c>
      <c r="N1324">
        <f t="shared" si="101"/>
        <v>-0.22163247467070638</v>
      </c>
      <c r="O1324">
        <f t="shared" si="102"/>
        <v>-0.37024493288587002</v>
      </c>
      <c r="P1324">
        <f t="shared" si="103"/>
        <v>-1.8197308687461415</v>
      </c>
      <c r="Q1324">
        <f t="shared" si="104"/>
        <v>1.7843227086991329</v>
      </c>
    </row>
    <row r="1325" spans="1:17" x14ac:dyDescent="0.25">
      <c r="A1325" s="5"/>
      <c r="B1325" s="2" t="s">
        <v>140</v>
      </c>
      <c r="C1325" s="3">
        <v>2.5</v>
      </c>
      <c r="F1325" s="4">
        <v>27.02</v>
      </c>
      <c r="G1325" s="4">
        <v>49.36</v>
      </c>
      <c r="H1325" s="4">
        <v>3.1</v>
      </c>
      <c r="I1325" s="4">
        <v>10.26</v>
      </c>
      <c r="J1325" s="4">
        <v>1.95</v>
      </c>
      <c r="K1325" s="4">
        <v>8.3000000000000007</v>
      </c>
      <c r="L1325" s="4">
        <v>44.63</v>
      </c>
      <c r="M1325">
        <f t="shared" si="100"/>
        <v>0.61220822566639566</v>
      </c>
      <c r="N1325">
        <f t="shared" si="101"/>
        <v>-0.71857957804785066</v>
      </c>
      <c r="O1325">
        <f t="shared" si="102"/>
        <v>-0.82318992027187676</v>
      </c>
      <c r="P1325">
        <f t="shared" si="103"/>
        <v>-2.0641868904004026</v>
      </c>
      <c r="Q1325">
        <f t="shared" si="104"/>
        <v>2.5573738638651378</v>
      </c>
    </row>
    <row r="1326" spans="1:17" x14ac:dyDescent="0.25">
      <c r="A1326" s="5"/>
      <c r="B1326" s="2" t="s">
        <v>141</v>
      </c>
      <c r="C1326" s="3">
        <v>2.4</v>
      </c>
      <c r="F1326" s="4">
        <v>25.13</v>
      </c>
      <c r="G1326" s="4">
        <v>44.06</v>
      </c>
      <c r="H1326" s="4">
        <v>6.07</v>
      </c>
      <c r="I1326" s="4">
        <v>14.83</v>
      </c>
      <c r="J1326" s="4">
        <v>4.13</v>
      </c>
      <c r="K1326" s="4">
        <v>5.78</v>
      </c>
      <c r="L1326" s="4">
        <v>35.61</v>
      </c>
      <c r="M1326">
        <f t="shared" si="100"/>
        <v>0.67040444789155074</v>
      </c>
      <c r="N1326">
        <f t="shared" si="101"/>
        <v>-0.50124316370453115</v>
      </c>
      <c r="O1326">
        <f t="shared" si="102"/>
        <v>-0.68269435105311393</v>
      </c>
      <c r="P1326">
        <f t="shared" si="103"/>
        <v>-1.7357955004578347</v>
      </c>
      <c r="Q1326">
        <f t="shared" si="104"/>
        <v>2.3084784673657532</v>
      </c>
    </row>
    <row r="1327" spans="1:17" x14ac:dyDescent="0.25">
      <c r="A1327" s="5"/>
      <c r="B1327" s="2" t="s">
        <v>142</v>
      </c>
      <c r="C1327" s="3">
        <v>2.6</v>
      </c>
      <c r="F1327" s="4">
        <v>21.24</v>
      </c>
      <c r="G1327" s="4">
        <v>48.36</v>
      </c>
      <c r="H1327" s="4">
        <v>5.93</v>
      </c>
      <c r="I1327" s="4">
        <v>14.72</v>
      </c>
      <c r="J1327" s="4">
        <v>1.96</v>
      </c>
      <c r="K1327" s="4">
        <v>7.79</v>
      </c>
      <c r="L1327" s="4">
        <v>36.1</v>
      </c>
      <c r="M1327">
        <f t="shared" si="100"/>
        <v>0.79812147570304282</v>
      </c>
      <c r="N1327">
        <f t="shared" si="101"/>
        <v>-0.51293041061472822</v>
      </c>
      <c r="O1327">
        <f t="shared" si="102"/>
        <v>-0.69126344432798836</v>
      </c>
      <c r="P1327">
        <f t="shared" si="103"/>
        <v>-2.0620812620069104</v>
      </c>
      <c r="Q1327">
        <f t="shared" si="104"/>
        <v>2.4498271080325065</v>
      </c>
    </row>
    <row r="1328" spans="1:17" x14ac:dyDescent="0.25">
      <c r="A1328" s="5"/>
      <c r="B1328" s="2" t="s">
        <v>143</v>
      </c>
      <c r="C1328" s="3">
        <v>2.6</v>
      </c>
      <c r="F1328" s="4">
        <v>24.71</v>
      </c>
      <c r="G1328" s="4">
        <v>50.64</v>
      </c>
      <c r="H1328" s="4">
        <v>4.22</v>
      </c>
      <c r="I1328" s="4">
        <v>11.75</v>
      </c>
      <c r="J1328" s="4">
        <v>2.29</v>
      </c>
      <c r="K1328" s="4">
        <v>6.39</v>
      </c>
      <c r="L1328" s="4">
        <v>41.86</v>
      </c>
      <c r="M1328">
        <f t="shared" si="100"/>
        <v>0.68364398926781156</v>
      </c>
      <c r="N1328">
        <f t="shared" si="101"/>
        <v>-0.68554511811705532</v>
      </c>
      <c r="O1328">
        <f t="shared" si="102"/>
        <v>-0.82635983583454653</v>
      </c>
      <c r="P1328">
        <f t="shared" si="103"/>
        <v>-1.9972318744817465</v>
      </c>
      <c r="Q1328">
        <f t="shared" si="104"/>
        <v>2.6010780084034617</v>
      </c>
    </row>
    <row r="1329" spans="1:17" x14ac:dyDescent="0.25">
      <c r="A1329" s="5"/>
      <c r="B1329" s="2" t="s">
        <v>144</v>
      </c>
      <c r="C1329" s="3">
        <v>2.6</v>
      </c>
      <c r="F1329" s="4">
        <v>32.4</v>
      </c>
      <c r="G1329" s="4">
        <v>45.47</v>
      </c>
      <c r="H1329" s="4">
        <v>5.1100000000000003</v>
      </c>
      <c r="I1329" s="4">
        <v>9.6</v>
      </c>
      <c r="J1329" s="4">
        <v>1.76</v>
      </c>
      <c r="K1329" s="4">
        <v>5.68</v>
      </c>
      <c r="L1329" s="4">
        <v>48.57</v>
      </c>
      <c r="M1329">
        <f t="shared" si="100"/>
        <v>0.4565423838398403</v>
      </c>
      <c r="N1329">
        <f t="shared" si="101"/>
        <v>-0.76781012220336042</v>
      </c>
      <c r="O1329">
        <f t="shared" si="102"/>
        <v>-0.95337520433749323</v>
      </c>
      <c r="P1329">
        <f t="shared" si="103"/>
        <v>-2.1060501078562051</v>
      </c>
      <c r="Q1329">
        <f t="shared" si="104"/>
        <v>2.7812226438993877</v>
      </c>
    </row>
    <row r="1330" spans="1:17" x14ac:dyDescent="0.25">
      <c r="A1330" s="5"/>
      <c r="B1330" s="2" t="s">
        <v>145</v>
      </c>
      <c r="C1330" s="3">
        <v>2.9</v>
      </c>
      <c r="F1330" s="4">
        <v>39.32</v>
      </c>
      <c r="G1330" s="4">
        <v>38.950000000000003</v>
      </c>
      <c r="H1330" s="4">
        <v>5.19</v>
      </c>
      <c r="I1330" s="4">
        <v>7.05</v>
      </c>
      <c r="J1330" s="4">
        <v>0.49</v>
      </c>
      <c r="K1330" s="4">
        <v>9</v>
      </c>
      <c r="L1330" s="4">
        <v>54.79</v>
      </c>
      <c r="M1330">
        <f t="shared" si="100"/>
        <v>0.27098834023451912</v>
      </c>
      <c r="N1330">
        <f t="shared" si="101"/>
        <v>-0.78134433674439085</v>
      </c>
      <c r="O1330">
        <f t="shared" si="102"/>
        <v>-0.97250375042544823</v>
      </c>
      <c r="P1330">
        <f t="shared" si="103"/>
        <v>-2.5828074520082374</v>
      </c>
      <c r="Q1330">
        <f t="shared" si="104"/>
        <v>3.2184534181265776</v>
      </c>
    </row>
    <row r="1331" spans="1:17" x14ac:dyDescent="0.25">
      <c r="A1331" s="5"/>
      <c r="B1331" s="2" t="s">
        <v>146</v>
      </c>
      <c r="C1331" s="3">
        <v>4</v>
      </c>
      <c r="F1331" s="4">
        <v>36.520000000000003</v>
      </c>
      <c r="G1331" s="4">
        <v>37.78</v>
      </c>
      <c r="H1331" s="4">
        <v>4.0199999999999996</v>
      </c>
      <c r="I1331" s="4">
        <v>11.47</v>
      </c>
      <c r="J1331" s="4">
        <v>1.1299999999999999</v>
      </c>
      <c r="K1331" s="4">
        <v>9.08</v>
      </c>
      <c r="L1331" s="4">
        <v>48.54</v>
      </c>
      <c r="M1331">
        <f t="shared" si="100"/>
        <v>0.34459349079112711</v>
      </c>
      <c r="N1331">
        <f t="shared" si="101"/>
        <v>-0.6526219983478011</v>
      </c>
      <c r="O1331">
        <f t="shared" si="102"/>
        <v>-0.78304617008687261</v>
      </c>
      <c r="P1331">
        <f t="shared" si="103"/>
        <v>-2.2801296530302793</v>
      </c>
      <c r="Q1331">
        <f t="shared" si="104"/>
        <v>4.3354033076383915</v>
      </c>
    </row>
    <row r="1332" spans="1:17" x14ac:dyDescent="0.25">
      <c r="A1332" s="5"/>
      <c r="B1332" s="2" t="s">
        <v>147</v>
      </c>
      <c r="C1332" s="3">
        <v>5.2</v>
      </c>
      <c r="F1332" s="4">
        <v>51.82</v>
      </c>
      <c r="G1332" s="4">
        <v>31.8</v>
      </c>
      <c r="H1332" s="4">
        <v>3.14</v>
      </c>
      <c r="I1332" s="4">
        <v>4.93</v>
      </c>
      <c r="J1332" s="4">
        <v>2.67</v>
      </c>
      <c r="K1332" s="4">
        <v>5.64</v>
      </c>
      <c r="L1332" s="4">
        <v>62.58</v>
      </c>
      <c r="M1332">
        <f t="shared" si="100"/>
        <v>-4.5636470734935222E-2</v>
      </c>
      <c r="N1332">
        <f t="shared" si="101"/>
        <v>-0.97895948191400517</v>
      </c>
      <c r="O1332">
        <f t="shared" si="102"/>
        <v>-1.1151176708843551</v>
      </c>
      <c r="P1332">
        <f t="shared" si="103"/>
        <v>-1.9316720230441189</v>
      </c>
      <c r="Q1332">
        <f t="shared" si="104"/>
        <v>7.3280369498140443</v>
      </c>
    </row>
    <row r="1333" spans="1:17" x14ac:dyDescent="0.25">
      <c r="A1333" s="5"/>
      <c r="B1333" s="2" t="s">
        <v>148</v>
      </c>
      <c r="C1333" s="3">
        <v>5.4</v>
      </c>
      <c r="F1333" s="4">
        <v>46.2</v>
      </c>
      <c r="G1333" s="4">
        <v>37.58</v>
      </c>
      <c r="H1333" s="4">
        <v>2.71</v>
      </c>
      <c r="I1333" s="4">
        <v>5.99</v>
      </c>
      <c r="J1333" s="4">
        <v>1.71</v>
      </c>
      <c r="K1333" s="4">
        <v>5.81</v>
      </c>
      <c r="L1333" s="4">
        <v>60.27</v>
      </c>
      <c r="M1333">
        <f t="shared" si="100"/>
        <v>9.5396369056892028E-2</v>
      </c>
      <c r="N1333">
        <f t="shared" si="101"/>
        <v>-0.98545627303794681</v>
      </c>
      <c r="O1333">
        <f t="shared" si="102"/>
        <v>-1.1026020951420406</v>
      </c>
      <c r="P1333">
        <f t="shared" si="103"/>
        <v>-2.1177056980013562</v>
      </c>
      <c r="Q1333">
        <f t="shared" si="104"/>
        <v>7.0806210170731783</v>
      </c>
    </row>
    <row r="1334" spans="1:17" x14ac:dyDescent="0.25">
      <c r="A1334" s="5"/>
      <c r="B1334" s="2" t="s">
        <v>149</v>
      </c>
      <c r="C1334" s="3">
        <v>7.9</v>
      </c>
      <c r="F1334" s="4">
        <v>31.94</v>
      </c>
      <c r="G1334" s="4">
        <v>42.68</v>
      </c>
      <c r="H1334" s="4">
        <v>8.39</v>
      </c>
      <c r="I1334" s="4">
        <v>11.02</v>
      </c>
      <c r="J1334" s="4">
        <v>1.6</v>
      </c>
      <c r="K1334" s="4">
        <v>4.3600000000000003</v>
      </c>
      <c r="L1334" s="4">
        <v>46.17</v>
      </c>
      <c r="M1334">
        <f t="shared" si="100"/>
        <v>0.4693772595125682</v>
      </c>
      <c r="N1334">
        <f t="shared" si="101"/>
        <v>-0.66257934873317537</v>
      </c>
      <c r="O1334">
        <f t="shared" si="102"/>
        <v>-0.95456050097004752</v>
      </c>
      <c r="P1334">
        <f t="shared" si="103"/>
        <v>-2.1444106209118399</v>
      </c>
      <c r="Q1334">
        <f t="shared" si="104"/>
        <v>8.3587750783486268</v>
      </c>
    </row>
    <row r="1335" spans="1:17" x14ac:dyDescent="0.25">
      <c r="A1335" s="5"/>
      <c r="B1335" s="2" t="s">
        <v>150</v>
      </c>
      <c r="C1335" s="3">
        <v>7.7</v>
      </c>
      <c r="F1335" s="4">
        <v>24.09</v>
      </c>
      <c r="G1335" s="4">
        <v>40.51</v>
      </c>
      <c r="H1335" s="4">
        <v>15.3</v>
      </c>
      <c r="I1335" s="4">
        <v>10.31</v>
      </c>
      <c r="J1335" s="4">
        <v>2.59</v>
      </c>
      <c r="K1335" s="4">
        <v>7.19</v>
      </c>
      <c r="L1335" s="4">
        <v>36.6</v>
      </c>
      <c r="M1335">
        <f t="shared" si="100"/>
        <v>0.70341044358983451</v>
      </c>
      <c r="N1335">
        <f t="shared" si="101"/>
        <v>-0.37454349919944269</v>
      </c>
      <c r="O1335">
        <f t="shared" si="102"/>
        <v>-0.83805466987740607</v>
      </c>
      <c r="P1335">
        <f t="shared" si="103"/>
        <v>-1.9447921441572069</v>
      </c>
      <c r="Q1335">
        <f t="shared" si="104"/>
        <v>6.9918987096901608</v>
      </c>
    </row>
    <row r="1336" spans="1:17" x14ac:dyDescent="0.25">
      <c r="A1336" s="5"/>
      <c r="B1336" s="2" t="s">
        <v>151</v>
      </c>
      <c r="C1336" s="3">
        <v>7.1</v>
      </c>
      <c r="F1336" s="4">
        <v>18.47</v>
      </c>
      <c r="G1336" s="4">
        <v>42.48</v>
      </c>
      <c r="H1336" s="4">
        <v>14.03</v>
      </c>
      <c r="I1336" s="4">
        <v>11.19</v>
      </c>
      <c r="J1336" s="4">
        <v>5.93</v>
      </c>
      <c r="K1336" s="4">
        <v>7.9</v>
      </c>
      <c r="L1336" s="4">
        <v>28.19</v>
      </c>
      <c r="M1336">
        <f t="shared" si="100"/>
        <v>0.89759782315499903</v>
      </c>
      <c r="N1336">
        <f t="shared" si="101"/>
        <v>-0.27801609969196589</v>
      </c>
      <c r="O1336">
        <f t="shared" si="102"/>
        <v>-0.67386051068685704</v>
      </c>
      <c r="P1336">
        <f t="shared" si="103"/>
        <v>-1.560676918142162</v>
      </c>
      <c r="Q1336">
        <f t="shared" si="104"/>
        <v>5.7757916150454518</v>
      </c>
    </row>
    <row r="1337" spans="1:17" x14ac:dyDescent="0.25">
      <c r="A1337" s="5"/>
      <c r="B1337" s="2" t="s">
        <v>152</v>
      </c>
      <c r="C1337" s="3">
        <v>6.8</v>
      </c>
      <c r="F1337" s="4">
        <v>17.73</v>
      </c>
      <c r="G1337" s="4">
        <v>45.19</v>
      </c>
      <c r="H1337" s="4">
        <v>12.6</v>
      </c>
      <c r="I1337" s="4">
        <v>11.05</v>
      </c>
      <c r="J1337" s="4">
        <v>5.48</v>
      </c>
      <c r="K1337" s="4">
        <v>7.95</v>
      </c>
      <c r="L1337" s="4">
        <v>29.32</v>
      </c>
      <c r="M1337">
        <f t="shared" si="100"/>
        <v>0.92570367020520705</v>
      </c>
      <c r="N1337">
        <f t="shared" si="101"/>
        <v>-0.32973527158829463</v>
      </c>
      <c r="O1337">
        <f t="shared" si="102"/>
        <v>-0.69094516757323787</v>
      </c>
      <c r="P1337">
        <f t="shared" si="103"/>
        <v>-1.5999936143933127</v>
      </c>
      <c r="Q1337">
        <f t="shared" si="104"/>
        <v>5.6026574822958155</v>
      </c>
    </row>
    <row r="1338" spans="1:17" x14ac:dyDescent="0.25">
      <c r="A1338" s="5"/>
      <c r="B1338" s="2" t="s">
        <v>153</v>
      </c>
      <c r="C1338" s="3">
        <v>6.8</v>
      </c>
      <c r="F1338" s="4">
        <v>10.48</v>
      </c>
      <c r="G1338" s="4">
        <v>51.9</v>
      </c>
      <c r="H1338" s="4">
        <v>11.9</v>
      </c>
      <c r="I1338" s="4">
        <v>11.62</v>
      </c>
      <c r="J1338" s="4">
        <v>2.4700000000000002</v>
      </c>
      <c r="K1338" s="4">
        <v>11.62</v>
      </c>
      <c r="L1338" s="4">
        <v>28.15</v>
      </c>
      <c r="M1338">
        <f t="shared" si="100"/>
        <v>1.2546660916112062</v>
      </c>
      <c r="N1338">
        <f t="shared" si="101"/>
        <v>-0.31547635648705186</v>
      </c>
      <c r="O1338">
        <f t="shared" si="102"/>
        <v>-0.65200181737843121</v>
      </c>
      <c r="P1338">
        <f t="shared" si="103"/>
        <v>-1.9651230274150531</v>
      </c>
      <c r="Q1338">
        <f t="shared" si="104"/>
        <v>5.2682737307658964</v>
      </c>
    </row>
    <row r="1339" spans="1:17" x14ac:dyDescent="0.25">
      <c r="A1339" s="5"/>
      <c r="B1339" s="2" t="s">
        <v>154</v>
      </c>
      <c r="C1339" s="3">
        <v>6.7</v>
      </c>
      <c r="F1339" s="4">
        <v>16.190000000000001</v>
      </c>
      <c r="G1339" s="4">
        <v>41.18</v>
      </c>
      <c r="H1339" s="4">
        <v>15.9</v>
      </c>
      <c r="I1339" s="4">
        <v>9.34</v>
      </c>
      <c r="J1339" s="4">
        <v>2.21</v>
      </c>
      <c r="K1339" s="4">
        <v>15.17</v>
      </c>
      <c r="L1339" s="4">
        <v>29.9</v>
      </c>
      <c r="M1339">
        <f t="shared" si="100"/>
        <v>0.98667905731249739</v>
      </c>
      <c r="N1339">
        <f t="shared" si="101"/>
        <v>-0.18580204599655975</v>
      </c>
      <c r="O1339">
        <f t="shared" si="102"/>
        <v>-0.62099942728704283</v>
      </c>
      <c r="P1339">
        <f t="shared" si="103"/>
        <v>-2.0121891670411709</v>
      </c>
      <c r="Q1339">
        <f t="shared" si="104"/>
        <v>5.3706721744051951</v>
      </c>
    </row>
    <row r="1340" spans="1:17" x14ac:dyDescent="0.25">
      <c r="A1340" s="5"/>
      <c r="B1340" s="2" t="s">
        <v>155</v>
      </c>
      <c r="C1340" s="3">
        <v>6.8</v>
      </c>
      <c r="F1340" s="4">
        <v>19.670000000000002</v>
      </c>
      <c r="G1340" s="4">
        <v>46.62</v>
      </c>
      <c r="H1340" s="4">
        <v>11.99</v>
      </c>
      <c r="I1340" s="4">
        <v>11.19</v>
      </c>
      <c r="J1340" s="4">
        <v>1.19</v>
      </c>
      <c r="K1340" s="4">
        <v>9.33</v>
      </c>
      <c r="L1340" s="4">
        <v>36.200000000000003</v>
      </c>
      <c r="M1340">
        <f t="shared" si="100"/>
        <v>0.85346768605790257</v>
      </c>
      <c r="N1340">
        <f t="shared" si="101"/>
        <v>-0.42039078333404678</v>
      </c>
      <c r="O1340">
        <f t="shared" si="102"/>
        <v>-0.7816845222667631</v>
      </c>
      <c r="P1340">
        <f t="shared" si="103"/>
        <v>-2.2603425352935878</v>
      </c>
      <c r="Q1340">
        <f t="shared" si="104"/>
        <v>6.0771882324945077</v>
      </c>
    </row>
    <row r="1341" spans="1:17" x14ac:dyDescent="0.25">
      <c r="A1341" s="5"/>
      <c r="B1341" s="2" t="s">
        <v>156</v>
      </c>
      <c r="C1341" s="3">
        <v>6.3</v>
      </c>
      <c r="F1341" s="4">
        <v>13.63</v>
      </c>
      <c r="G1341" s="4">
        <v>49.28</v>
      </c>
      <c r="H1341" s="4">
        <v>11.3</v>
      </c>
      <c r="I1341" s="4">
        <v>14.25</v>
      </c>
      <c r="J1341" s="4">
        <v>3.56</v>
      </c>
      <c r="K1341" s="4">
        <v>7.98</v>
      </c>
      <c r="L1341" s="4">
        <v>27.58</v>
      </c>
      <c r="M1341">
        <f t="shared" si="100"/>
        <v>1.0970946927881555</v>
      </c>
      <c r="N1341">
        <f t="shared" si="101"/>
        <v>-0.32947061640802816</v>
      </c>
      <c r="O1341">
        <f t="shared" si="102"/>
        <v>-0.64983315515799878</v>
      </c>
      <c r="P1341">
        <f t="shared" si="103"/>
        <v>-1.8041997406351356</v>
      </c>
      <c r="Q1341">
        <f t="shared" si="104"/>
        <v>5.0371692144895821</v>
      </c>
    </row>
    <row r="1342" spans="1:17" x14ac:dyDescent="0.25">
      <c r="A1342" s="5"/>
      <c r="B1342" s="2" t="s">
        <v>157</v>
      </c>
      <c r="C1342" s="3">
        <v>6.3</v>
      </c>
      <c r="F1342" s="4">
        <v>12.5</v>
      </c>
      <c r="G1342" s="4">
        <v>42.68</v>
      </c>
      <c r="H1342" s="4">
        <v>17.100000000000001</v>
      </c>
      <c r="I1342" s="4">
        <v>16.489999999999998</v>
      </c>
      <c r="J1342" s="4">
        <v>3.34</v>
      </c>
      <c r="K1342" s="4">
        <v>7.88</v>
      </c>
      <c r="L1342" s="4">
        <v>22.26</v>
      </c>
      <c r="M1342">
        <f t="shared" si="100"/>
        <v>1.1503493803760083</v>
      </c>
      <c r="N1342">
        <f t="shared" si="101"/>
        <v>-0.13021035781267945</v>
      </c>
      <c r="O1342">
        <f t="shared" si="102"/>
        <v>-0.59117973410141411</v>
      </c>
      <c r="P1342">
        <f t="shared" si="103"/>
        <v>-1.8330172891592769</v>
      </c>
      <c r="Q1342">
        <f t="shared" si="104"/>
        <v>4.730252812834312</v>
      </c>
    </row>
    <row r="1343" spans="1:17" x14ac:dyDescent="0.25">
      <c r="A1343" s="5"/>
      <c r="B1343" s="2" t="s">
        <v>158</v>
      </c>
      <c r="C1343" s="3">
        <v>5.8</v>
      </c>
      <c r="F1343" s="4">
        <v>13.14</v>
      </c>
      <c r="G1343" s="4">
        <v>46.95</v>
      </c>
      <c r="H1343" s="4">
        <v>12.98</v>
      </c>
      <c r="I1343" s="4">
        <v>15.95</v>
      </c>
      <c r="J1343" s="4">
        <v>2.83</v>
      </c>
      <c r="K1343" s="4">
        <v>8.15</v>
      </c>
      <c r="L1343" s="4">
        <v>25.81</v>
      </c>
      <c r="M1343">
        <f t="shared" si="100"/>
        <v>1.1197976522064037</v>
      </c>
      <c r="N1343">
        <f t="shared" si="101"/>
        <v>-0.25567733194371534</v>
      </c>
      <c r="O1343">
        <f t="shared" si="102"/>
        <v>-0.6149314379755022</v>
      </c>
      <c r="P1343">
        <f t="shared" si="103"/>
        <v>-1.9063871088513014</v>
      </c>
      <c r="Q1343">
        <f t="shared" si="104"/>
        <v>4.5748183617839766</v>
      </c>
    </row>
    <row r="1344" spans="1:17" x14ac:dyDescent="0.25">
      <c r="A1344" s="5"/>
      <c r="B1344" s="2" t="s">
        <v>159</v>
      </c>
      <c r="C1344" s="3">
        <v>4.0999999999999996</v>
      </c>
      <c r="F1344" s="4">
        <v>11.45</v>
      </c>
      <c r="G1344" s="4">
        <v>39.520000000000003</v>
      </c>
      <c r="H1344" s="4">
        <v>15.15</v>
      </c>
      <c r="I1344" s="4">
        <v>17.809999999999999</v>
      </c>
      <c r="J1344" s="4">
        <v>5.97</v>
      </c>
      <c r="K1344" s="4">
        <v>10.1</v>
      </c>
      <c r="L1344" s="4">
        <v>16.34</v>
      </c>
      <c r="M1344">
        <f t="shared" si="100"/>
        <v>1.202938811052999</v>
      </c>
      <c r="N1344">
        <f t="shared" si="101"/>
        <v>-2.4316690467047677E-2</v>
      </c>
      <c r="O1344">
        <f t="shared" si="102"/>
        <v>-0.41574036611427029</v>
      </c>
      <c r="P1344">
        <f t="shared" si="103"/>
        <v>-1.5572969467412476</v>
      </c>
      <c r="Q1344">
        <f t="shared" si="104"/>
        <v>2.9406968928661361</v>
      </c>
    </row>
    <row r="1345" spans="1:17" x14ac:dyDescent="0.25">
      <c r="A1345" s="5"/>
      <c r="B1345" s="2" t="s">
        <v>160</v>
      </c>
      <c r="C1345" s="3">
        <v>3.3</v>
      </c>
      <c r="F1345" s="4">
        <v>13.17</v>
      </c>
      <c r="G1345" s="4">
        <v>30.55</v>
      </c>
      <c r="H1345" s="4">
        <v>9.3000000000000007</v>
      </c>
      <c r="I1345" s="4">
        <v>21.35</v>
      </c>
      <c r="J1345" s="4">
        <v>13.49</v>
      </c>
      <c r="K1345" s="4">
        <v>12.15</v>
      </c>
      <c r="L1345" s="4">
        <v>4.28</v>
      </c>
      <c r="M1345">
        <f t="shared" si="100"/>
        <v>1.1183910854490973</v>
      </c>
      <c r="N1345">
        <f t="shared" si="101"/>
        <v>0.15807208116376636</v>
      </c>
      <c r="O1345">
        <f t="shared" si="102"/>
        <v>-7.5772619445300282E-2</v>
      </c>
      <c r="P1345">
        <f t="shared" si="103"/>
        <v>-1.1035232512521835</v>
      </c>
      <c r="Q1345">
        <f t="shared" si="104"/>
        <v>2.1044978197758883</v>
      </c>
    </row>
    <row r="1346" spans="1:17" x14ac:dyDescent="0.25">
      <c r="A1346" s="5"/>
      <c r="B1346" s="2" t="s">
        <v>161</v>
      </c>
      <c r="C1346" s="3">
        <v>1.4</v>
      </c>
      <c r="F1346" s="4">
        <v>18.149999999999999</v>
      </c>
      <c r="G1346" s="4">
        <v>16</v>
      </c>
      <c r="H1346" s="4">
        <v>6.68</v>
      </c>
      <c r="I1346" s="4">
        <v>29.69</v>
      </c>
      <c r="J1346" s="4">
        <v>18.22</v>
      </c>
      <c r="K1346" s="4">
        <v>11.27</v>
      </c>
      <c r="L1346" s="4">
        <v>-6.91</v>
      </c>
      <c r="M1346">
        <f t="shared" si="100"/>
        <v>0.90966349811602476</v>
      </c>
      <c r="N1346">
        <f t="shared" si="101"/>
        <v>0.40837279934995357</v>
      </c>
      <c r="O1346">
        <f t="shared" si="102"/>
        <v>0.23192019342899672</v>
      </c>
      <c r="P1346">
        <f t="shared" si="103"/>
        <v>-0.90701285376595908</v>
      </c>
      <c r="Q1346">
        <f t="shared" si="104"/>
        <v>1.1354839901741487</v>
      </c>
    </row>
    <row r="1347" spans="1:17" x14ac:dyDescent="0.25">
      <c r="A1347" s="5"/>
      <c r="B1347" s="2" t="s">
        <v>162</v>
      </c>
      <c r="C1347" s="3">
        <v>1.3</v>
      </c>
      <c r="F1347" s="4">
        <v>10.11</v>
      </c>
      <c r="G1347" s="4">
        <v>27.26</v>
      </c>
      <c r="H1347" s="4">
        <v>3.85</v>
      </c>
      <c r="I1347" s="4">
        <v>27.87</v>
      </c>
      <c r="J1347" s="4">
        <v>20.350000000000001</v>
      </c>
      <c r="K1347" s="4">
        <v>10.56</v>
      </c>
      <c r="L1347" s="4">
        <v>-10.54</v>
      </c>
      <c r="M1347">
        <f t="shared" ref="M1347:M1410" si="105">NORMSINV(1-(F1347/100))</f>
        <v>1.2753086988423807</v>
      </c>
      <c r="N1347">
        <f t="shared" ref="N1347:N1410" si="106">NORMSINV(1-(F1347/100)-(G1347/100))</f>
        <v>0.32206955765069178</v>
      </c>
      <c r="O1347">
        <f t="shared" ref="O1347:O1410" si="107">NORMSINV(1-(F1347/100)-(G1347/100)-(H1347/100))</f>
        <v>0.22188937743801068</v>
      </c>
      <c r="P1347">
        <f t="shared" ref="P1347:P1410" si="108">NORMSINV(J1347/100)</f>
        <v>-0.82918452542211751</v>
      </c>
      <c r="Q1347">
        <f t="shared" ref="Q1347:Q1410" si="109">(C1347*(O1347+P1347)-(M1347+N1347))/(O1347+P1347-(M1347+N1347))</f>
        <v>1.0826374301178803</v>
      </c>
    </row>
    <row r="1348" spans="1:17" x14ac:dyDescent="0.25">
      <c r="A1348" s="5"/>
      <c r="B1348" s="2" t="s">
        <v>163</v>
      </c>
      <c r="C1348" s="3">
        <v>1.8</v>
      </c>
      <c r="F1348" s="4">
        <v>10.64</v>
      </c>
      <c r="G1348" s="4">
        <v>26.73</v>
      </c>
      <c r="H1348" s="4">
        <v>15.08</v>
      </c>
      <c r="I1348" s="4">
        <v>22.41</v>
      </c>
      <c r="J1348" s="4">
        <v>9.89</v>
      </c>
      <c r="K1348" s="4">
        <v>15.25</v>
      </c>
      <c r="L1348" s="4">
        <v>2.91</v>
      </c>
      <c r="M1348">
        <f t="shared" si="105"/>
        <v>1.2459030233850656</v>
      </c>
      <c r="N1348">
        <f t="shared" si="106"/>
        <v>0.32206955765069156</v>
      </c>
      <c r="O1348">
        <f t="shared" si="107"/>
        <v>-6.1451046389902744E-2</v>
      </c>
      <c r="P1348">
        <f t="shared" si="108"/>
        <v>-1.2878447822421546</v>
      </c>
      <c r="Q1348">
        <f t="shared" si="109"/>
        <v>1.3700162313924897</v>
      </c>
    </row>
    <row r="1349" spans="1:17" x14ac:dyDescent="0.25">
      <c r="A1349" s="5"/>
      <c r="B1349" s="2" t="s">
        <v>164</v>
      </c>
      <c r="C1349" s="3">
        <v>1.2</v>
      </c>
      <c r="F1349" s="4">
        <v>17.2</v>
      </c>
      <c r="G1349" s="4">
        <v>26.29</v>
      </c>
      <c r="H1349" s="4">
        <v>6.23</v>
      </c>
      <c r="I1349" s="4">
        <v>31.96</v>
      </c>
      <c r="J1349" s="4">
        <v>7.72</v>
      </c>
      <c r="K1349" s="4">
        <v>10.61</v>
      </c>
      <c r="L1349" s="4">
        <v>6.64</v>
      </c>
      <c r="M1349">
        <f t="shared" si="105"/>
        <v>0.94629135796157615</v>
      </c>
      <c r="N1349">
        <f t="shared" si="106"/>
        <v>0.16391253381216259</v>
      </c>
      <c r="O1349">
        <f t="shared" si="107"/>
        <v>7.0186167925335597E-3</v>
      </c>
      <c r="P1349">
        <f t="shared" si="108"/>
        <v>-1.4241605563772186</v>
      </c>
      <c r="Q1349">
        <f t="shared" si="109"/>
        <v>1.1121446793708469</v>
      </c>
    </row>
    <row r="1350" spans="1:17" x14ac:dyDescent="0.25">
      <c r="A1350" s="5"/>
      <c r="B1350" s="2" t="s">
        <v>165</v>
      </c>
      <c r="C1350" s="3">
        <v>1</v>
      </c>
      <c r="F1350" s="4">
        <v>6.36</v>
      </c>
      <c r="G1350" s="4">
        <v>21.82</v>
      </c>
      <c r="H1350" s="4">
        <v>11.37</v>
      </c>
      <c r="I1350" s="4">
        <v>38.14</v>
      </c>
      <c r="J1350" s="4">
        <v>6.14</v>
      </c>
      <c r="K1350" s="4">
        <v>16.170000000000002</v>
      </c>
      <c r="L1350" s="4">
        <v>-7.94</v>
      </c>
      <c r="M1350">
        <f t="shared" si="105"/>
        <v>1.5252369800240357</v>
      </c>
      <c r="N1350">
        <f t="shared" si="106"/>
        <v>0.57750257446213793</v>
      </c>
      <c r="O1350">
        <f t="shared" si="107"/>
        <v>0.26501228242886893</v>
      </c>
      <c r="P1350">
        <f t="shared" si="108"/>
        <v>-1.5431268551963018</v>
      </c>
      <c r="Q1350">
        <f t="shared" si="109"/>
        <v>1</v>
      </c>
    </row>
    <row r="1351" spans="1:17" x14ac:dyDescent="0.25">
      <c r="A1351" s="5"/>
      <c r="B1351" s="2" t="s">
        <v>166</v>
      </c>
      <c r="C1351" s="3">
        <v>0.8</v>
      </c>
      <c r="F1351" s="4">
        <v>6.56</v>
      </c>
      <c r="G1351" s="4">
        <v>31.41</v>
      </c>
      <c r="H1351" s="4">
        <v>9.19</v>
      </c>
      <c r="I1351" s="4">
        <v>31.9</v>
      </c>
      <c r="J1351" s="4">
        <v>10.92</v>
      </c>
      <c r="K1351" s="4">
        <v>10.02</v>
      </c>
      <c r="L1351" s="4">
        <v>-4.5999999999999996</v>
      </c>
      <c r="M1351">
        <f t="shared" si="105"/>
        <v>1.5093866604562236</v>
      </c>
      <c r="N1351">
        <f t="shared" si="106"/>
        <v>0.3062687901755991</v>
      </c>
      <c r="O1351">
        <f t="shared" si="107"/>
        <v>7.1248477441778729E-2</v>
      </c>
      <c r="P1351">
        <f t="shared" si="108"/>
        <v>-1.2307937866387224</v>
      </c>
      <c r="Q1351">
        <f t="shared" si="109"/>
        <v>0.92205263423879469</v>
      </c>
    </row>
    <row r="1352" spans="1:17" x14ac:dyDescent="0.25">
      <c r="A1352" s="5"/>
      <c r="B1352" s="2" t="s">
        <v>167</v>
      </c>
      <c r="C1352" s="3">
        <v>-0.1</v>
      </c>
      <c r="F1352" s="4">
        <v>11.67</v>
      </c>
      <c r="G1352" s="4">
        <v>25.34</v>
      </c>
      <c r="H1352" s="4">
        <v>8.6999999999999993</v>
      </c>
      <c r="I1352" s="4">
        <v>29.01</v>
      </c>
      <c r="J1352" s="4">
        <v>7.34</v>
      </c>
      <c r="K1352" s="4">
        <v>17.940000000000001</v>
      </c>
      <c r="L1352" s="4">
        <v>2.5</v>
      </c>
      <c r="M1352">
        <f t="shared" si="105"/>
        <v>1.1916462040454581</v>
      </c>
      <c r="N1352">
        <f t="shared" si="106"/>
        <v>0.3315885058440623</v>
      </c>
      <c r="O1352">
        <f t="shared" si="107"/>
        <v>0.10774244402266955</v>
      </c>
      <c r="P1352">
        <f t="shared" si="108"/>
        <v>-1.4509276773853395</v>
      </c>
      <c r="Q1352">
        <f t="shared" si="109"/>
        <v>0.48454734967320007</v>
      </c>
    </row>
    <row r="1353" spans="1:17" x14ac:dyDescent="0.25">
      <c r="A1353" s="5"/>
      <c r="B1353" s="2" t="s">
        <v>168</v>
      </c>
      <c r="C1353" s="3">
        <v>0</v>
      </c>
      <c r="F1353" s="4">
        <v>5.14</v>
      </c>
      <c r="G1353" s="4">
        <v>25.77</v>
      </c>
      <c r="H1353" s="4">
        <v>5.41</v>
      </c>
      <c r="I1353" s="4">
        <v>44.55</v>
      </c>
      <c r="J1353" s="4">
        <v>6.35</v>
      </c>
      <c r="K1353" s="4">
        <v>12.78</v>
      </c>
      <c r="L1353" s="4">
        <v>-10.6</v>
      </c>
      <c r="M1353">
        <f t="shared" si="105"/>
        <v>1.6314281932233261</v>
      </c>
      <c r="N1353">
        <f t="shared" si="106"/>
        <v>0.49840303221575927</v>
      </c>
      <c r="O1353">
        <f t="shared" si="107"/>
        <v>0.3499183170526215</v>
      </c>
      <c r="P1353">
        <f t="shared" si="108"/>
        <v>-1.5260396107882261</v>
      </c>
      <c r="Q1353">
        <f t="shared" si="109"/>
        <v>0.64424132321500616</v>
      </c>
    </row>
    <row r="1354" spans="1:17" x14ac:dyDescent="0.25">
      <c r="A1354" s="5"/>
      <c r="B1354" s="2" t="s">
        <v>169</v>
      </c>
      <c r="C1354" s="3">
        <v>-0.3</v>
      </c>
      <c r="F1354" s="4">
        <v>12.74</v>
      </c>
      <c r="G1354" s="4">
        <v>27.47</v>
      </c>
      <c r="H1354" s="4">
        <v>9.75</v>
      </c>
      <c r="I1354" s="4">
        <v>25.46</v>
      </c>
      <c r="J1354" s="4">
        <v>12.2</v>
      </c>
      <c r="K1354" s="4">
        <v>12.38</v>
      </c>
      <c r="L1354" s="4">
        <v>1.54</v>
      </c>
      <c r="M1354">
        <f t="shared" si="105"/>
        <v>1.1387678370043985</v>
      </c>
      <c r="N1354">
        <f t="shared" si="106"/>
        <v>0.24791522464829974</v>
      </c>
      <c r="O1354">
        <f t="shared" si="107"/>
        <v>1.0026514778484668E-3</v>
      </c>
      <c r="P1354">
        <f t="shared" si="108"/>
        <v>-1.1650469223056026</v>
      </c>
      <c r="Q1354">
        <f t="shared" si="109"/>
        <v>0.4067348819269857</v>
      </c>
    </row>
    <row r="1355" spans="1:17" x14ac:dyDescent="0.25">
      <c r="A1355" s="5"/>
      <c r="B1355" s="2" t="s">
        <v>170</v>
      </c>
      <c r="C1355" s="3">
        <v>-0.5</v>
      </c>
      <c r="F1355" s="4">
        <v>9.1300000000000008</v>
      </c>
      <c r="G1355" s="4">
        <v>21.33</v>
      </c>
      <c r="H1355" s="4">
        <v>12.02</v>
      </c>
      <c r="I1355" s="4">
        <v>33.5</v>
      </c>
      <c r="J1355" s="4">
        <v>9.8800000000000008</v>
      </c>
      <c r="K1355" s="4">
        <v>14.15</v>
      </c>
      <c r="L1355" s="4">
        <v>-6.84</v>
      </c>
      <c r="M1355">
        <f t="shared" si="105"/>
        <v>1.3327922186754779</v>
      </c>
      <c r="N1355">
        <f t="shared" si="106"/>
        <v>0.51121573757264704</v>
      </c>
      <c r="O1355">
        <f t="shared" si="107"/>
        <v>0.18962882237487352</v>
      </c>
      <c r="P1355">
        <f t="shared" si="108"/>
        <v>-1.2884194263286644</v>
      </c>
      <c r="Q1355">
        <f t="shared" si="109"/>
        <v>0.43992567883491202</v>
      </c>
    </row>
    <row r="1356" spans="1:17" x14ac:dyDescent="0.25">
      <c r="A1356" s="5"/>
      <c r="B1356" s="2" t="s">
        <v>171</v>
      </c>
      <c r="C1356" s="3">
        <v>0.1</v>
      </c>
      <c r="F1356" s="4">
        <v>8.39</v>
      </c>
      <c r="G1356" s="4">
        <v>27.55</v>
      </c>
      <c r="H1356" s="4">
        <v>11.86</v>
      </c>
      <c r="I1356" s="4">
        <v>37.79</v>
      </c>
      <c r="J1356" s="4">
        <v>2.97</v>
      </c>
      <c r="K1356" s="4">
        <v>11.44</v>
      </c>
      <c r="L1356" s="4">
        <v>0.3</v>
      </c>
      <c r="M1356">
        <f t="shared" si="105"/>
        <v>1.3793073867704229</v>
      </c>
      <c r="N1356">
        <f t="shared" si="106"/>
        <v>0.36006302856633454</v>
      </c>
      <c r="O1356">
        <f t="shared" si="107"/>
        <v>5.5173802138316796E-2</v>
      </c>
      <c r="P1356">
        <f t="shared" si="108"/>
        <v>-1.8852210499725917</v>
      </c>
      <c r="Q1356">
        <f t="shared" si="109"/>
        <v>0.5385682824274387</v>
      </c>
    </row>
    <row r="1357" spans="1:17" x14ac:dyDescent="0.25">
      <c r="A1357" s="5"/>
      <c r="B1357" s="2" t="s">
        <v>172</v>
      </c>
      <c r="C1357" s="3">
        <v>0.6</v>
      </c>
      <c r="F1357" s="4">
        <v>11.14</v>
      </c>
      <c r="G1357" s="4">
        <v>25.44</v>
      </c>
      <c r="H1357" s="4">
        <v>9.18</v>
      </c>
      <c r="I1357" s="4">
        <v>33</v>
      </c>
      <c r="J1357" s="4">
        <v>6.42</v>
      </c>
      <c r="K1357" s="4">
        <v>14.81</v>
      </c>
      <c r="L1357" s="4">
        <v>0.95</v>
      </c>
      <c r="M1357">
        <f t="shared" si="105"/>
        <v>1.2191164424995813</v>
      </c>
      <c r="N1357">
        <f t="shared" si="106"/>
        <v>0.34299795316007875</v>
      </c>
      <c r="O1357">
        <f t="shared" si="107"/>
        <v>0.10648191949286827</v>
      </c>
      <c r="P1357">
        <f t="shared" si="108"/>
        <v>-1.5204417030215289</v>
      </c>
      <c r="Q1357">
        <f t="shared" si="109"/>
        <v>0.80995637898860473</v>
      </c>
    </row>
    <row r="1358" spans="1:17" x14ac:dyDescent="0.25">
      <c r="A1358" s="5"/>
      <c r="B1358" s="2" t="s">
        <v>173</v>
      </c>
      <c r="C1358" s="3">
        <v>0.2</v>
      </c>
      <c r="F1358" s="4">
        <v>14.11</v>
      </c>
      <c r="G1358" s="4">
        <v>37.43</v>
      </c>
      <c r="H1358" s="4">
        <v>6.76</v>
      </c>
      <c r="I1358" s="4">
        <v>28.84</v>
      </c>
      <c r="J1358" s="4">
        <v>2.2799999999999998</v>
      </c>
      <c r="K1358" s="4">
        <v>10.58</v>
      </c>
      <c r="L1358" s="4">
        <v>16.13</v>
      </c>
      <c r="M1358">
        <f t="shared" si="105"/>
        <v>1.0753903508903566</v>
      </c>
      <c r="N1358">
        <f t="shared" si="106"/>
        <v>-3.8611667388108777E-2</v>
      </c>
      <c r="O1358">
        <f t="shared" si="107"/>
        <v>-0.20957422288964928</v>
      </c>
      <c r="P1358">
        <f t="shared" si="108"/>
        <v>-1.9990772149717695</v>
      </c>
      <c r="Q1358">
        <f t="shared" si="109"/>
        <v>0.45556641671067344</v>
      </c>
    </row>
    <row r="1359" spans="1:17" x14ac:dyDescent="0.25">
      <c r="A1359" s="5"/>
      <c r="B1359" s="2" t="s">
        <v>174</v>
      </c>
      <c r="C1359" s="3">
        <v>0.3</v>
      </c>
      <c r="F1359" s="4">
        <v>14.68</v>
      </c>
      <c r="G1359" s="4">
        <v>29.51</v>
      </c>
      <c r="H1359" s="4">
        <v>10.39</v>
      </c>
      <c r="I1359" s="4">
        <v>28.97</v>
      </c>
      <c r="J1359" s="4">
        <v>2.81</v>
      </c>
      <c r="K1359" s="4">
        <v>13.65</v>
      </c>
      <c r="L1359" s="4">
        <v>12.15</v>
      </c>
      <c r="M1359">
        <f t="shared" si="105"/>
        <v>1.0502569331520799</v>
      </c>
      <c r="N1359">
        <f t="shared" si="106"/>
        <v>0.14615376971532007</v>
      </c>
      <c r="O1359">
        <f t="shared" si="107"/>
        <v>-0.11505692747233823</v>
      </c>
      <c r="P1359">
        <f t="shared" si="108"/>
        <v>-1.909481546729092</v>
      </c>
      <c r="Q1359">
        <f t="shared" si="109"/>
        <v>0.56001263788003053</v>
      </c>
    </row>
    <row r="1360" spans="1:17" x14ac:dyDescent="0.25">
      <c r="A1360" s="5"/>
      <c r="B1360" s="2" t="s">
        <v>175</v>
      </c>
      <c r="C1360" s="3">
        <v>0.3</v>
      </c>
      <c r="F1360" s="4">
        <v>9.18</v>
      </c>
      <c r="G1360" s="4">
        <v>34.82</v>
      </c>
      <c r="H1360" s="4">
        <v>7.08</v>
      </c>
      <c r="I1360" s="4">
        <v>33.36</v>
      </c>
      <c r="J1360" s="4">
        <v>3.45</v>
      </c>
      <c r="K1360" s="4">
        <v>12.11</v>
      </c>
      <c r="L1360" s="4">
        <v>6.45</v>
      </c>
      <c r="M1360">
        <f t="shared" si="105"/>
        <v>1.3297519868799634</v>
      </c>
      <c r="N1360">
        <f t="shared" si="106"/>
        <v>0.15096921549677741</v>
      </c>
      <c r="O1360">
        <f t="shared" si="107"/>
        <v>-2.7074892876565105E-2</v>
      </c>
      <c r="P1360">
        <f t="shared" si="108"/>
        <v>-1.8184197631112664</v>
      </c>
      <c r="Q1360">
        <f t="shared" si="109"/>
        <v>0.61161682999531652</v>
      </c>
    </row>
    <row r="1361" spans="1:17" x14ac:dyDescent="0.25">
      <c r="A1361" s="5"/>
      <c r="B1361" s="2" t="s">
        <v>176</v>
      </c>
      <c r="C1361" s="3">
        <v>0.9</v>
      </c>
      <c r="F1361" s="4">
        <v>7.13</v>
      </c>
      <c r="G1361" s="4">
        <v>28.18</v>
      </c>
      <c r="H1361" s="4">
        <v>10.119999999999999</v>
      </c>
      <c r="I1361" s="4">
        <v>44.49</v>
      </c>
      <c r="J1361" s="4">
        <v>3.27</v>
      </c>
      <c r="K1361" s="4">
        <v>6.81</v>
      </c>
      <c r="L1361" s="4">
        <v>-4.3</v>
      </c>
      <c r="M1361">
        <f t="shared" si="105"/>
        <v>1.4661772672966553</v>
      </c>
      <c r="N1361">
        <f t="shared" si="106"/>
        <v>0.3769644824465066</v>
      </c>
      <c r="O1361">
        <f t="shared" si="107"/>
        <v>0.11480460365242874</v>
      </c>
      <c r="P1361">
        <f t="shared" si="108"/>
        <v>-1.8425140040850296</v>
      </c>
      <c r="Q1361">
        <f t="shared" si="109"/>
        <v>0.95161631421271764</v>
      </c>
    </row>
    <row r="1362" spans="1:17" x14ac:dyDescent="0.25">
      <c r="A1362" s="5"/>
      <c r="B1362" s="2" t="s">
        <v>177</v>
      </c>
      <c r="C1362" s="3">
        <v>1</v>
      </c>
      <c r="F1362" s="4">
        <v>10.67</v>
      </c>
      <c r="G1362" s="4">
        <v>41.22</v>
      </c>
      <c r="H1362" s="4">
        <v>4.16</v>
      </c>
      <c r="I1362" s="4">
        <v>29.55</v>
      </c>
      <c r="J1362" s="4">
        <v>2.87</v>
      </c>
      <c r="K1362" s="4">
        <v>11.53</v>
      </c>
      <c r="L1362" s="4">
        <v>13.64</v>
      </c>
      <c r="M1362">
        <f t="shared" si="105"/>
        <v>1.2442705664024711</v>
      </c>
      <c r="N1362">
        <f t="shared" si="106"/>
        <v>-4.7393009967430802E-2</v>
      </c>
      <c r="O1362">
        <f t="shared" si="107"/>
        <v>-0.15223701556717645</v>
      </c>
      <c r="P1362">
        <f t="shared" si="108"/>
        <v>-1.9002524359078616</v>
      </c>
      <c r="Q1362">
        <f t="shared" si="109"/>
        <v>1</v>
      </c>
    </row>
    <row r="1363" spans="1:17" x14ac:dyDescent="0.25">
      <c r="A1363" s="5"/>
      <c r="B1363" s="2" t="s">
        <v>178</v>
      </c>
      <c r="C1363" s="3">
        <v>0.9</v>
      </c>
      <c r="F1363" s="4">
        <v>23.24</v>
      </c>
      <c r="G1363" s="4">
        <v>36.049999999999997</v>
      </c>
      <c r="H1363" s="4">
        <v>5.57</v>
      </c>
      <c r="I1363" s="4">
        <v>20.149999999999999</v>
      </c>
      <c r="J1363" s="4">
        <v>5.77</v>
      </c>
      <c r="K1363" s="4">
        <v>9.2200000000000006</v>
      </c>
      <c r="L1363" s="4">
        <v>25.43</v>
      </c>
      <c r="M1363">
        <f t="shared" si="105"/>
        <v>0.73096587014754955</v>
      </c>
      <c r="N1363">
        <f t="shared" si="106"/>
        <v>-0.23501125192700947</v>
      </c>
      <c r="O1363">
        <f t="shared" si="107"/>
        <v>-0.38154349935853349</v>
      </c>
      <c r="P1363">
        <f t="shared" si="108"/>
        <v>-1.5743783758163856</v>
      </c>
      <c r="Q1363">
        <f t="shared" si="109"/>
        <v>0.92022755304178161</v>
      </c>
    </row>
    <row r="1364" spans="1:17" x14ac:dyDescent="0.25">
      <c r="A1364" s="5"/>
      <c r="B1364" s="2" t="s">
        <v>179</v>
      </c>
      <c r="C1364" s="3">
        <v>1.6</v>
      </c>
      <c r="F1364" s="4">
        <v>19.850000000000001</v>
      </c>
      <c r="G1364" s="4">
        <v>39.090000000000003</v>
      </c>
      <c r="H1364" s="4">
        <v>8.23</v>
      </c>
      <c r="I1364" s="4">
        <v>19.23</v>
      </c>
      <c r="J1364" s="4">
        <v>3.57</v>
      </c>
      <c r="K1364" s="4">
        <v>10.029999999999999</v>
      </c>
      <c r="L1364" s="4">
        <v>26.2</v>
      </c>
      <c r="M1364">
        <f t="shared" si="105"/>
        <v>0.84699124749042753</v>
      </c>
      <c r="N1364">
        <f t="shared" si="106"/>
        <v>-0.22600182616358749</v>
      </c>
      <c r="O1364">
        <f t="shared" si="107"/>
        <v>-0.4446122406395292</v>
      </c>
      <c r="P1364">
        <f t="shared" si="108"/>
        <v>-1.8029249628643527</v>
      </c>
      <c r="Q1364">
        <f t="shared" si="109"/>
        <v>1.4701097456893604</v>
      </c>
    </row>
    <row r="1365" spans="1:17" x14ac:dyDescent="0.25">
      <c r="A1365" s="5"/>
      <c r="B1365" s="2" t="s">
        <v>180</v>
      </c>
      <c r="C1365" s="3">
        <v>1.5</v>
      </c>
      <c r="F1365" s="4">
        <v>25.91</v>
      </c>
      <c r="G1365" s="4">
        <v>35.29</v>
      </c>
      <c r="H1365" s="4">
        <v>12.1</v>
      </c>
      <c r="I1365" s="4">
        <v>16.059999999999999</v>
      </c>
      <c r="J1365" s="4">
        <v>1.48</v>
      </c>
      <c r="K1365" s="4">
        <v>9.16</v>
      </c>
      <c r="L1365" s="4">
        <v>34.04</v>
      </c>
      <c r="M1365">
        <f t="shared" si="105"/>
        <v>0.64612253853742274</v>
      </c>
      <c r="N1365">
        <f t="shared" si="106"/>
        <v>-0.28453554267162151</v>
      </c>
      <c r="O1365">
        <f t="shared" si="107"/>
        <v>-0.62191159558062403</v>
      </c>
      <c r="P1365">
        <f t="shared" si="108"/>
        <v>-2.1754020636763971</v>
      </c>
      <c r="Q1365">
        <f t="shared" si="109"/>
        <v>1.4427669567133408</v>
      </c>
    </row>
    <row r="1366" spans="1:17" x14ac:dyDescent="0.25">
      <c r="A1366" s="5"/>
      <c r="B1366" s="2" t="s">
        <v>181</v>
      </c>
      <c r="C1366" s="3">
        <v>1.9</v>
      </c>
      <c r="F1366" s="4">
        <v>19.36</v>
      </c>
      <c r="G1366" s="4">
        <v>41.79</v>
      </c>
      <c r="H1366" s="4">
        <v>8.94</v>
      </c>
      <c r="I1366" s="4">
        <v>20.79</v>
      </c>
      <c r="J1366" s="4">
        <v>2.6</v>
      </c>
      <c r="K1366" s="4">
        <v>6.52</v>
      </c>
      <c r="L1366" s="4">
        <v>27.25</v>
      </c>
      <c r="M1366">
        <f t="shared" si="105"/>
        <v>0.86470631956071331</v>
      </c>
      <c r="N1366">
        <f t="shared" si="106"/>
        <v>-0.28323069510017351</v>
      </c>
      <c r="O1366">
        <f t="shared" si="107"/>
        <v>-0.52699076731004024</v>
      </c>
      <c r="P1366">
        <f t="shared" si="108"/>
        <v>-1.9431337511050664</v>
      </c>
      <c r="Q1366">
        <f t="shared" si="109"/>
        <v>1.7285070004219711</v>
      </c>
    </row>
    <row r="1367" spans="1:17" x14ac:dyDescent="0.25">
      <c r="A1367" s="5"/>
      <c r="B1367" s="2" t="s">
        <v>182</v>
      </c>
      <c r="C1367" s="3">
        <v>1.7</v>
      </c>
      <c r="F1367" s="4">
        <v>25.24</v>
      </c>
      <c r="G1367" s="4">
        <v>44.55</v>
      </c>
      <c r="H1367" s="4">
        <v>6.24</v>
      </c>
      <c r="I1367" s="4">
        <v>8.93</v>
      </c>
      <c r="J1367" s="4">
        <v>4.5199999999999996</v>
      </c>
      <c r="K1367" s="4">
        <v>10.51</v>
      </c>
      <c r="L1367" s="4">
        <v>38.53</v>
      </c>
      <c r="M1367">
        <f t="shared" si="105"/>
        <v>0.66695637417204867</v>
      </c>
      <c r="N1367">
        <f t="shared" si="106"/>
        <v>-0.51837020326308747</v>
      </c>
      <c r="O1367">
        <f t="shared" si="107"/>
        <v>-0.70726791572131731</v>
      </c>
      <c r="P1367">
        <f t="shared" si="108"/>
        <v>-1.693291475101703</v>
      </c>
      <c r="Q1367">
        <f t="shared" si="109"/>
        <v>1.6591979676650539</v>
      </c>
    </row>
    <row r="1368" spans="1:17" x14ac:dyDescent="0.25">
      <c r="A1368" s="5"/>
      <c r="B1368" s="2" t="s">
        <v>183</v>
      </c>
      <c r="C1368" s="3">
        <v>1.9</v>
      </c>
      <c r="F1368" s="4">
        <v>19.739999999999998</v>
      </c>
      <c r="G1368" s="4">
        <v>46.6</v>
      </c>
      <c r="H1368" s="4">
        <v>4.7699999999999996</v>
      </c>
      <c r="I1368" s="4">
        <v>18.32</v>
      </c>
      <c r="J1368" s="4">
        <v>3.88</v>
      </c>
      <c r="K1368" s="4">
        <v>6.7</v>
      </c>
      <c r="L1368" s="4">
        <v>30</v>
      </c>
      <c r="M1368">
        <f t="shared" si="105"/>
        <v>0.85094483050678926</v>
      </c>
      <c r="N1368">
        <f t="shared" si="106"/>
        <v>-0.42176028060741227</v>
      </c>
      <c r="O1368">
        <f t="shared" si="107"/>
        <v>-0.55660110300856236</v>
      </c>
      <c r="P1368">
        <f t="shared" si="108"/>
        <v>-1.764784444277639</v>
      </c>
      <c r="Q1368">
        <f t="shared" si="109"/>
        <v>1.7595687143895471</v>
      </c>
    </row>
    <row r="1369" spans="1:17" x14ac:dyDescent="0.25">
      <c r="A1369" s="5"/>
      <c r="B1369" s="2" t="s">
        <v>184</v>
      </c>
      <c r="C1369" s="3">
        <v>2.2999999999999998</v>
      </c>
      <c r="F1369" s="4">
        <v>21.13</v>
      </c>
      <c r="G1369" s="4">
        <v>46.12</v>
      </c>
      <c r="H1369" s="4">
        <v>5.48</v>
      </c>
      <c r="I1369" s="4">
        <v>14.62</v>
      </c>
      <c r="J1369" s="4">
        <v>3.35</v>
      </c>
      <c r="K1369" s="4">
        <v>9.3000000000000007</v>
      </c>
      <c r="L1369" s="4">
        <v>33.53</v>
      </c>
      <c r="M1369">
        <f t="shared" si="105"/>
        <v>0.80191867964676777</v>
      </c>
      <c r="N1369">
        <f t="shared" si="106"/>
        <v>-0.44682696538622618</v>
      </c>
      <c r="O1369">
        <f t="shared" si="107"/>
        <v>-0.60466741984355254</v>
      </c>
      <c r="P1369">
        <f t="shared" si="108"/>
        <v>-1.8316740304001811</v>
      </c>
      <c r="Q1369">
        <f t="shared" si="109"/>
        <v>2.1346300264650315</v>
      </c>
    </row>
    <row r="1370" spans="1:17" x14ac:dyDescent="0.25">
      <c r="A1370" s="5"/>
      <c r="B1370" s="2" t="s">
        <v>185</v>
      </c>
      <c r="C1370" s="3">
        <v>2</v>
      </c>
      <c r="F1370" s="4">
        <v>21.87</v>
      </c>
      <c r="G1370" s="4">
        <v>47.38</v>
      </c>
      <c r="H1370" s="4">
        <v>6.55</v>
      </c>
      <c r="I1370" s="4">
        <v>15.91</v>
      </c>
      <c r="J1370" s="4">
        <v>2.25</v>
      </c>
      <c r="K1370" s="4">
        <v>6.04</v>
      </c>
      <c r="L1370" s="4">
        <v>35.35</v>
      </c>
      <c r="M1370">
        <f t="shared" si="105"/>
        <v>0.77659119162756296</v>
      </c>
      <c r="N1370">
        <f t="shared" si="106"/>
        <v>-0.50294918389505805</v>
      </c>
      <c r="O1370">
        <f t="shared" si="107"/>
        <v>-0.69988360019734119</v>
      </c>
      <c r="P1370">
        <f t="shared" si="108"/>
        <v>-2.0046544617650959</v>
      </c>
      <c r="Q1370">
        <f t="shared" si="109"/>
        <v>1.9081177090274013</v>
      </c>
    </row>
    <row r="1371" spans="1:17" x14ac:dyDescent="0.25">
      <c r="A1371" s="5"/>
      <c r="B1371" s="2" t="s">
        <v>186</v>
      </c>
      <c r="C1371" s="3">
        <v>2</v>
      </c>
      <c r="F1371" s="4">
        <v>19.23</v>
      </c>
      <c r="G1371" s="4">
        <v>53.65</v>
      </c>
      <c r="H1371" s="4">
        <v>5.6</v>
      </c>
      <c r="I1371" s="4">
        <v>13.43</v>
      </c>
      <c r="J1371" s="4">
        <v>2.64</v>
      </c>
      <c r="K1371" s="4">
        <v>5.44</v>
      </c>
      <c r="L1371" s="4">
        <v>36.700000000000003</v>
      </c>
      <c r="M1371">
        <f t="shared" si="105"/>
        <v>0.86945191127387689</v>
      </c>
      <c r="N1371">
        <f t="shared" si="106"/>
        <v>-0.60918774860182068</v>
      </c>
      <c r="O1371">
        <f t="shared" si="107"/>
        <v>-0.78850735179754539</v>
      </c>
      <c r="P1371">
        <f t="shared" si="108"/>
        <v>-1.9365530648135199</v>
      </c>
      <c r="Q1371">
        <f t="shared" si="109"/>
        <v>1.9128188055402158</v>
      </c>
    </row>
    <row r="1372" spans="1:17" x14ac:dyDescent="0.25">
      <c r="A1372" s="5"/>
      <c r="B1372" s="2" t="s">
        <v>187</v>
      </c>
      <c r="C1372" s="3">
        <v>1.8</v>
      </c>
      <c r="F1372" s="4">
        <v>40.17</v>
      </c>
      <c r="G1372" s="4">
        <v>39.479999999999997</v>
      </c>
      <c r="H1372" s="4">
        <v>4.38</v>
      </c>
      <c r="I1372" s="4">
        <v>10.83</v>
      </c>
      <c r="J1372" s="4">
        <v>0.81</v>
      </c>
      <c r="K1372" s="4">
        <v>4.33</v>
      </c>
      <c r="L1372" s="4">
        <v>53.68</v>
      </c>
      <c r="M1372">
        <f t="shared" si="105"/>
        <v>0.24894929947276193</v>
      </c>
      <c r="N1372">
        <f t="shared" si="106"/>
        <v>-0.8291845254221184</v>
      </c>
      <c r="O1372">
        <f t="shared" si="107"/>
        <v>-0.99569162617918683</v>
      </c>
      <c r="P1372">
        <f t="shared" si="108"/>
        <v>-2.4043782825986608</v>
      </c>
      <c r="Q1372">
        <f t="shared" si="109"/>
        <v>1.964615388124056</v>
      </c>
    </row>
    <row r="1373" spans="1:17" x14ac:dyDescent="0.25">
      <c r="A1373" s="5"/>
      <c r="B1373" s="2" t="s">
        <v>188</v>
      </c>
      <c r="C1373" s="3">
        <v>1.6</v>
      </c>
      <c r="F1373" s="4">
        <v>37.979999999999997</v>
      </c>
      <c r="G1373" s="4">
        <v>39.57</v>
      </c>
      <c r="H1373" s="4">
        <v>5.56</v>
      </c>
      <c r="I1373" s="4">
        <v>7.44</v>
      </c>
      <c r="J1373" s="4">
        <v>1.27</v>
      </c>
      <c r="K1373" s="4">
        <v>8.17</v>
      </c>
      <c r="L1373" s="4">
        <v>52.77</v>
      </c>
      <c r="M1373">
        <f t="shared" si="105"/>
        <v>0.30600610170971193</v>
      </c>
      <c r="N1373">
        <f t="shared" si="106"/>
        <v>-0.75708323065382421</v>
      </c>
      <c r="O1373">
        <f t="shared" si="107"/>
        <v>-0.95852121291935533</v>
      </c>
      <c r="P1373">
        <f t="shared" si="108"/>
        <v>-2.2352643355705299</v>
      </c>
      <c r="Q1373">
        <f t="shared" si="109"/>
        <v>1.6986784725046677</v>
      </c>
    </row>
    <row r="1374" spans="1:17" x14ac:dyDescent="0.25">
      <c r="A1374" s="5"/>
      <c r="B1374" s="2" t="s">
        <v>189</v>
      </c>
      <c r="C1374" s="3">
        <v>1.9</v>
      </c>
      <c r="F1374" s="4">
        <v>22.85</v>
      </c>
      <c r="G1374" s="4">
        <v>47.04</v>
      </c>
      <c r="H1374" s="4">
        <v>9.75</v>
      </c>
      <c r="I1374" s="4">
        <v>12.06</v>
      </c>
      <c r="J1374" s="4">
        <v>1.76</v>
      </c>
      <c r="K1374" s="4">
        <v>6.54</v>
      </c>
      <c r="L1374" s="4">
        <v>38.58</v>
      </c>
      <c r="M1374">
        <f t="shared" si="105"/>
        <v>0.74379583548307804</v>
      </c>
      <c r="N1374">
        <f t="shared" si="106"/>
        <v>-0.52123941490644599</v>
      </c>
      <c r="O1374">
        <f t="shared" si="107"/>
        <v>-0.82883107766449982</v>
      </c>
      <c r="P1374">
        <f t="shared" si="108"/>
        <v>-2.1060501078562051</v>
      </c>
      <c r="Q1374">
        <f t="shared" si="109"/>
        <v>1.8365622370075763</v>
      </c>
    </row>
    <row r="1375" spans="1:17" x14ac:dyDescent="0.25">
      <c r="A1375" s="5"/>
      <c r="B1375" s="2" t="s">
        <v>190</v>
      </c>
      <c r="C1375" s="3">
        <v>2</v>
      </c>
      <c r="F1375" s="4">
        <v>25.86</v>
      </c>
      <c r="G1375" s="4">
        <v>53.51</v>
      </c>
      <c r="H1375" s="4">
        <v>5.61</v>
      </c>
      <c r="I1375" s="4">
        <v>9.41</v>
      </c>
      <c r="J1375" s="4">
        <v>0.41</v>
      </c>
      <c r="K1375" s="4">
        <v>5.18</v>
      </c>
      <c r="L1375" s="4">
        <v>47.5</v>
      </c>
      <c r="M1375">
        <f t="shared" si="105"/>
        <v>0.64766754486826428</v>
      </c>
      <c r="N1375">
        <f t="shared" si="106"/>
        <v>-0.81932677552738653</v>
      </c>
      <c r="O1375">
        <f t="shared" si="107"/>
        <v>-1.035575985892869</v>
      </c>
      <c r="P1375">
        <f t="shared" si="108"/>
        <v>-2.6437218896354961</v>
      </c>
      <c r="Q1375">
        <f t="shared" si="109"/>
        <v>2.0489386872590809</v>
      </c>
    </row>
    <row r="1376" spans="1:17" x14ac:dyDescent="0.25">
      <c r="A1376" s="5"/>
      <c r="B1376" s="2" t="s">
        <v>191</v>
      </c>
      <c r="C1376" s="3">
        <v>1.9</v>
      </c>
      <c r="F1376" s="4">
        <v>25.53</v>
      </c>
      <c r="G1376" s="4">
        <v>39.75</v>
      </c>
      <c r="H1376" s="4">
        <v>7.87</v>
      </c>
      <c r="I1376" s="4">
        <v>13.3</v>
      </c>
      <c r="J1376" s="4">
        <v>4.12</v>
      </c>
      <c r="K1376" s="4">
        <v>9.43</v>
      </c>
      <c r="L1376" s="4">
        <v>34.630000000000003</v>
      </c>
      <c r="M1376">
        <f t="shared" si="105"/>
        <v>0.65790372021051902</v>
      </c>
      <c r="N1376">
        <f t="shared" si="106"/>
        <v>-0.39289098529097777</v>
      </c>
      <c r="O1376">
        <f t="shared" si="107"/>
        <v>-0.6173559048283791</v>
      </c>
      <c r="P1376">
        <f t="shared" si="108"/>
        <v>-1.7369273225537494</v>
      </c>
      <c r="Q1376">
        <f t="shared" si="109"/>
        <v>1.8089406218845163</v>
      </c>
    </row>
    <row r="1377" spans="1:17" x14ac:dyDescent="0.25">
      <c r="A1377" s="5"/>
      <c r="B1377" s="2" t="s">
        <v>192</v>
      </c>
      <c r="C1377" s="3">
        <v>2</v>
      </c>
      <c r="F1377" s="4">
        <v>25.53</v>
      </c>
      <c r="G1377" s="4">
        <v>39.75</v>
      </c>
      <c r="H1377" s="4">
        <v>7.87</v>
      </c>
      <c r="I1377" s="4">
        <v>13.3</v>
      </c>
      <c r="J1377" s="4">
        <v>4.12</v>
      </c>
      <c r="K1377" s="4">
        <v>9.43</v>
      </c>
      <c r="L1377" s="4">
        <v>34.630000000000003</v>
      </c>
      <c r="M1377">
        <f t="shared" si="105"/>
        <v>0.65790372021051902</v>
      </c>
      <c r="N1377">
        <f t="shared" si="106"/>
        <v>-0.39289098529097777</v>
      </c>
      <c r="O1377">
        <f t="shared" si="107"/>
        <v>-0.6173559048283791</v>
      </c>
      <c r="P1377">
        <f t="shared" si="108"/>
        <v>-1.7369273225537494</v>
      </c>
      <c r="Q1377">
        <f t="shared" si="109"/>
        <v>1.8988229132050185</v>
      </c>
    </row>
    <row r="1378" spans="1:17" x14ac:dyDescent="0.25">
      <c r="A1378" s="5"/>
      <c r="B1378" s="2" t="s">
        <v>193</v>
      </c>
      <c r="C1378" s="3">
        <v>2.2000000000000002</v>
      </c>
      <c r="F1378" s="4">
        <v>25.6</v>
      </c>
      <c r="G1378" s="4">
        <v>44.45</v>
      </c>
      <c r="H1378" s="4">
        <v>8.52</v>
      </c>
      <c r="I1378" s="4">
        <v>9.4600000000000009</v>
      </c>
      <c r="J1378" s="4">
        <v>2.34</v>
      </c>
      <c r="K1378" s="4">
        <v>9.6300000000000008</v>
      </c>
      <c r="L1378" s="4">
        <v>40.76</v>
      </c>
      <c r="M1378">
        <f t="shared" si="105"/>
        <v>0.65572667879825364</v>
      </c>
      <c r="N1378">
        <f t="shared" si="106"/>
        <v>-0.52583910753504282</v>
      </c>
      <c r="O1378">
        <f t="shared" si="107"/>
        <v>-0.79158962220968576</v>
      </c>
      <c r="P1378">
        <f t="shared" si="108"/>
        <v>-1.988105710041093</v>
      </c>
      <c r="Q1378">
        <f t="shared" si="109"/>
        <v>2.1464304367036218</v>
      </c>
    </row>
    <row r="1379" spans="1:17" x14ac:dyDescent="0.25">
      <c r="A1379" s="5"/>
      <c r="B1379" s="2" t="s">
        <v>194</v>
      </c>
      <c r="C1379" s="3">
        <v>2.7</v>
      </c>
      <c r="F1379" s="4">
        <v>30.18</v>
      </c>
      <c r="G1379" s="4">
        <v>48.65</v>
      </c>
      <c r="H1379" s="4">
        <v>4.82</v>
      </c>
      <c r="I1379" s="4">
        <v>12.2</v>
      </c>
      <c r="J1379" s="4">
        <v>0.65</v>
      </c>
      <c r="K1379" s="4">
        <v>3.51</v>
      </c>
      <c r="L1379" s="4">
        <v>47.75</v>
      </c>
      <c r="M1379">
        <f t="shared" si="105"/>
        <v>0.51923051769197792</v>
      </c>
      <c r="N1379">
        <f t="shared" si="106"/>
        <v>-0.80053654289522791</v>
      </c>
      <c r="O1379">
        <f t="shared" si="107"/>
        <v>-0.98017447874170704</v>
      </c>
      <c r="P1379">
        <f t="shared" si="108"/>
        <v>-2.483769293250532</v>
      </c>
      <c r="Q1379">
        <f t="shared" si="109"/>
        <v>2.8502590872391962</v>
      </c>
    </row>
    <row r="1380" spans="1:17" x14ac:dyDescent="0.25">
      <c r="A1380" s="5"/>
      <c r="B1380" s="2" t="s">
        <v>195</v>
      </c>
      <c r="C1380" s="3">
        <v>2.9</v>
      </c>
      <c r="F1380" s="4">
        <v>37.56</v>
      </c>
      <c r="G1380" s="4">
        <v>40.119999999999997</v>
      </c>
      <c r="H1380" s="4">
        <v>4.93</v>
      </c>
      <c r="I1380" s="4">
        <v>11.72</v>
      </c>
      <c r="J1380" s="4">
        <v>0.18</v>
      </c>
      <c r="K1380" s="4">
        <v>5.49</v>
      </c>
      <c r="L1380" s="4">
        <v>51.58</v>
      </c>
      <c r="M1380">
        <f t="shared" si="105"/>
        <v>0.31705746372069826</v>
      </c>
      <c r="N1380">
        <f t="shared" si="106"/>
        <v>-0.76143045956238686</v>
      </c>
      <c r="O1380">
        <f t="shared" si="107"/>
        <v>-0.93886511893156832</v>
      </c>
      <c r="P1380">
        <f t="shared" si="108"/>
        <v>-2.9112377262430056</v>
      </c>
      <c r="Q1380">
        <f t="shared" si="109"/>
        <v>3.147908298500127</v>
      </c>
    </row>
    <row r="1381" spans="1:17" x14ac:dyDescent="0.25">
      <c r="A1381" s="5"/>
      <c r="B1381" s="2" t="s">
        <v>196</v>
      </c>
      <c r="C1381" s="3">
        <v>2.8</v>
      </c>
      <c r="F1381" s="4">
        <v>40.619999999999997</v>
      </c>
      <c r="G1381" s="4">
        <v>40.76</v>
      </c>
      <c r="H1381" s="4">
        <v>4.79</v>
      </c>
      <c r="I1381" s="4">
        <v>7.32</v>
      </c>
      <c r="J1381" s="4">
        <v>1.94</v>
      </c>
      <c r="K1381" s="4">
        <v>4.58</v>
      </c>
      <c r="L1381" s="4">
        <v>55.4</v>
      </c>
      <c r="M1381">
        <f t="shared" si="105"/>
        <v>0.23733101865382028</v>
      </c>
      <c r="N1381">
        <f t="shared" si="106"/>
        <v>-0.89198681421756998</v>
      </c>
      <c r="O1381">
        <f t="shared" si="107"/>
        <v>-1.087988917649632</v>
      </c>
      <c r="P1381">
        <f t="shared" si="108"/>
        <v>-2.0663017106958548</v>
      </c>
      <c r="Q1381">
        <f t="shared" si="109"/>
        <v>3.2714210318086256</v>
      </c>
    </row>
    <row r="1382" spans="1:17" x14ac:dyDescent="0.25">
      <c r="A1382" s="5"/>
      <c r="B1382" s="2" t="s">
        <v>197</v>
      </c>
      <c r="C1382" s="3">
        <v>3.8</v>
      </c>
      <c r="F1382" s="4">
        <v>25</v>
      </c>
      <c r="G1382" s="4">
        <v>49.77</v>
      </c>
      <c r="H1382" s="4">
        <v>5.78</v>
      </c>
      <c r="I1382" s="4">
        <v>11.17</v>
      </c>
      <c r="J1382" s="4">
        <v>0.52</v>
      </c>
      <c r="K1382" s="4">
        <v>7.75</v>
      </c>
      <c r="L1382" s="4">
        <v>43.77</v>
      </c>
      <c r="M1382">
        <f t="shared" si="105"/>
        <v>0.67448975019608193</v>
      </c>
      <c r="N1382">
        <f t="shared" si="106"/>
        <v>-0.66726950734079837</v>
      </c>
      <c r="O1382">
        <f t="shared" si="107"/>
        <v>-0.86143228693957263</v>
      </c>
      <c r="P1382">
        <f t="shared" si="108"/>
        <v>-2.5622380757521488</v>
      </c>
      <c r="Q1382">
        <f t="shared" si="109"/>
        <v>3.7941074542096707</v>
      </c>
    </row>
    <row r="1383" spans="1:17" x14ac:dyDescent="0.25">
      <c r="A1383" s="5"/>
      <c r="B1383" s="2" t="s">
        <v>198</v>
      </c>
      <c r="C1383" s="3">
        <v>3.9</v>
      </c>
      <c r="F1383" s="4">
        <v>17.91</v>
      </c>
      <c r="G1383" s="4">
        <v>53.75</v>
      </c>
      <c r="H1383" s="4">
        <v>6.49</v>
      </c>
      <c r="I1383" s="4">
        <v>12.44</v>
      </c>
      <c r="J1383" s="4">
        <v>2.1800000000000002</v>
      </c>
      <c r="K1383" s="4">
        <v>7.22</v>
      </c>
      <c r="L1383" s="4">
        <v>36.39</v>
      </c>
      <c r="M1383">
        <f t="shared" si="105"/>
        <v>0.91880036792670761</v>
      </c>
      <c r="N1383">
        <f t="shared" si="106"/>
        <v>-0.57277064118513255</v>
      </c>
      <c r="O1383">
        <f t="shared" si="107"/>
        <v>-0.77726913661644459</v>
      </c>
      <c r="P1383">
        <f t="shared" si="108"/>
        <v>-2.0179160998693773</v>
      </c>
      <c r="Q1383">
        <f t="shared" si="109"/>
        <v>3.5805420134254202</v>
      </c>
    </row>
    <row r="1384" spans="1:17" x14ac:dyDescent="0.25">
      <c r="A1384" s="5"/>
      <c r="B1384" s="2" t="s">
        <v>199</v>
      </c>
      <c r="C1384" s="3">
        <v>4.0999999999999996</v>
      </c>
      <c r="F1384" s="4">
        <v>23.17</v>
      </c>
      <c r="G1384" s="4">
        <v>50.9</v>
      </c>
      <c r="H1384" s="4">
        <v>8.01</v>
      </c>
      <c r="I1384" s="4">
        <v>13.65</v>
      </c>
      <c r="J1384" s="4">
        <v>0.48</v>
      </c>
      <c r="K1384" s="4">
        <v>3.8</v>
      </c>
      <c r="L1384" s="4">
        <v>41.32</v>
      </c>
      <c r="M1384">
        <f t="shared" si="105"/>
        <v>0.73325978129596792</v>
      </c>
      <c r="N1384">
        <f t="shared" si="106"/>
        <v>-0.64550496780343625</v>
      </c>
      <c r="O1384">
        <f t="shared" si="107"/>
        <v>-0.91841813499235048</v>
      </c>
      <c r="P1384">
        <f t="shared" si="108"/>
        <v>-2.5899136827015665</v>
      </c>
      <c r="Q1384">
        <f t="shared" si="109"/>
        <v>4.0243511211694321</v>
      </c>
    </row>
    <row r="1385" spans="1:17" x14ac:dyDescent="0.25">
      <c r="A1385" s="5"/>
      <c r="B1385" s="2" t="s">
        <v>200</v>
      </c>
      <c r="C1385" s="3">
        <v>3.9</v>
      </c>
      <c r="F1385" s="4">
        <v>25.81</v>
      </c>
      <c r="G1385" s="4">
        <v>50.64</v>
      </c>
      <c r="H1385" s="4">
        <v>7.81</v>
      </c>
      <c r="I1385" s="4">
        <v>9.58</v>
      </c>
      <c r="J1385" s="4">
        <v>0.48</v>
      </c>
      <c r="K1385" s="4">
        <v>5.67</v>
      </c>
      <c r="L1385" s="4">
        <v>45.86</v>
      </c>
      <c r="M1385">
        <f t="shared" si="105"/>
        <v>0.64921409876001845</v>
      </c>
      <c r="N1385">
        <f t="shared" si="106"/>
        <v>-0.7208529392441333</v>
      </c>
      <c r="O1385">
        <f t="shared" si="107"/>
        <v>-1.005201153216384</v>
      </c>
      <c r="P1385">
        <f t="shared" si="108"/>
        <v>-2.5899136827015665</v>
      </c>
      <c r="Q1385">
        <f t="shared" si="109"/>
        <v>3.9589624103224104</v>
      </c>
    </row>
    <row r="1386" spans="1:17" x14ac:dyDescent="0.25">
      <c r="A1386" s="5"/>
      <c r="B1386" s="2" t="s">
        <v>201</v>
      </c>
      <c r="C1386" s="3">
        <v>3.6</v>
      </c>
      <c r="F1386" s="4">
        <v>18.53</v>
      </c>
      <c r="G1386" s="4">
        <v>54.56</v>
      </c>
      <c r="H1386" s="4">
        <v>8.07</v>
      </c>
      <c r="I1386" s="4">
        <v>11.64</v>
      </c>
      <c r="J1386" s="4">
        <v>1.26</v>
      </c>
      <c r="K1386" s="4">
        <v>5.95</v>
      </c>
      <c r="L1386" s="4">
        <v>38.729999999999997</v>
      </c>
      <c r="M1386">
        <f t="shared" si="105"/>
        <v>0.89535003721624618</v>
      </c>
      <c r="N1386">
        <f t="shared" si="106"/>
        <v>-0.61553721534869721</v>
      </c>
      <c r="O1386">
        <f t="shared" si="107"/>
        <v>-0.88380775382996457</v>
      </c>
      <c r="P1386">
        <f t="shared" si="108"/>
        <v>-2.2383229891846312</v>
      </c>
      <c r="Q1386">
        <f t="shared" si="109"/>
        <v>3.3861477349696041</v>
      </c>
    </row>
    <row r="1387" spans="1:17" x14ac:dyDescent="0.25">
      <c r="A1387" s="5"/>
      <c r="B1387" s="2" t="s">
        <v>202</v>
      </c>
      <c r="C1387" s="3">
        <v>3.8</v>
      </c>
      <c r="F1387" s="4">
        <v>14.01</v>
      </c>
      <c r="G1387" s="4">
        <v>56.49</v>
      </c>
      <c r="H1387" s="4">
        <v>7.88</v>
      </c>
      <c r="I1387" s="4">
        <v>14.56</v>
      </c>
      <c r="J1387" s="4">
        <v>0.82</v>
      </c>
      <c r="K1387" s="4">
        <v>6.24</v>
      </c>
      <c r="L1387" s="4">
        <v>34.15</v>
      </c>
      <c r="M1387">
        <f t="shared" si="105"/>
        <v>1.0798701664934753</v>
      </c>
      <c r="N1387">
        <f t="shared" si="106"/>
        <v>-0.53883603027845051</v>
      </c>
      <c r="O1387">
        <f t="shared" si="107"/>
        <v>-0.78509136867551166</v>
      </c>
      <c r="P1387">
        <f t="shared" si="108"/>
        <v>-2.3998899842914176</v>
      </c>
      <c r="Q1387">
        <f t="shared" si="109"/>
        <v>3.3934274600305905</v>
      </c>
    </row>
    <row r="1388" spans="1:17" x14ac:dyDescent="0.25">
      <c r="A1388" s="5"/>
      <c r="B1388" s="2" t="s">
        <v>203</v>
      </c>
      <c r="C1388" s="3">
        <v>3.4</v>
      </c>
      <c r="F1388" s="4">
        <v>14.01</v>
      </c>
      <c r="G1388" s="4">
        <v>54.73</v>
      </c>
      <c r="H1388" s="4">
        <v>9.2200000000000006</v>
      </c>
      <c r="I1388" s="4">
        <v>15.64</v>
      </c>
      <c r="J1388" s="4">
        <v>1.9</v>
      </c>
      <c r="K1388" s="4">
        <v>4.49</v>
      </c>
      <c r="L1388" s="4">
        <v>31.65</v>
      </c>
      <c r="M1388">
        <f t="shared" si="105"/>
        <v>1.0798701664934753</v>
      </c>
      <c r="N1388">
        <f t="shared" si="106"/>
        <v>-0.48849396412239532</v>
      </c>
      <c r="O1388">
        <f t="shared" si="107"/>
        <v>-0.77084299367251319</v>
      </c>
      <c r="P1388">
        <f t="shared" si="108"/>
        <v>-2.0748547343933095</v>
      </c>
      <c r="Q1388">
        <f t="shared" si="109"/>
        <v>2.9870607050020084</v>
      </c>
    </row>
    <row r="1389" spans="1:17" x14ac:dyDescent="0.25">
      <c r="A1389" s="5"/>
      <c r="B1389" s="2" t="s">
        <v>204</v>
      </c>
      <c r="C1389" s="3">
        <v>3.5</v>
      </c>
      <c r="F1389" s="4">
        <v>14.6</v>
      </c>
      <c r="G1389" s="4">
        <v>50.24</v>
      </c>
      <c r="H1389" s="4">
        <v>9.16</v>
      </c>
      <c r="I1389" s="4">
        <v>20.56</v>
      </c>
      <c r="J1389" s="4">
        <v>1.73</v>
      </c>
      <c r="K1389" s="4">
        <v>3.71</v>
      </c>
      <c r="L1389" s="4">
        <v>27.71</v>
      </c>
      <c r="M1389">
        <f t="shared" si="105"/>
        <v>1.0537443021306669</v>
      </c>
      <c r="N1389">
        <f t="shared" si="106"/>
        <v>-0.38100437793654329</v>
      </c>
      <c r="O1389">
        <f t="shared" si="107"/>
        <v>-0.6433454053929174</v>
      </c>
      <c r="P1389">
        <f t="shared" si="108"/>
        <v>-2.1130089716080289</v>
      </c>
      <c r="Q1389">
        <f t="shared" si="109"/>
        <v>3.0095352700276665</v>
      </c>
    </row>
    <row r="1390" spans="1:17" x14ac:dyDescent="0.25">
      <c r="A1390" s="5"/>
      <c r="B1390" s="2" t="s">
        <v>205</v>
      </c>
      <c r="C1390" s="3">
        <v>3.5</v>
      </c>
      <c r="F1390" s="4">
        <v>18.59</v>
      </c>
      <c r="G1390" s="4">
        <v>54.85</v>
      </c>
      <c r="H1390" s="4">
        <v>8.9700000000000006</v>
      </c>
      <c r="I1390" s="4">
        <v>12.06</v>
      </c>
      <c r="J1390" s="4">
        <v>0.86</v>
      </c>
      <c r="K1390" s="4">
        <v>4.67</v>
      </c>
      <c r="L1390" s="4">
        <v>39.119999999999997</v>
      </c>
      <c r="M1390">
        <f t="shared" si="105"/>
        <v>0.89310676599192718</v>
      </c>
      <c r="N1390">
        <f t="shared" si="106"/>
        <v>-0.62617524868332797</v>
      </c>
      <c r="O1390">
        <f t="shared" si="107"/>
        <v>-0.93110355474270956</v>
      </c>
      <c r="P1390">
        <f t="shared" si="108"/>
        <v>-2.3824043423823116</v>
      </c>
      <c r="Q1390">
        <f t="shared" si="109"/>
        <v>3.3136181859183726</v>
      </c>
    </row>
    <row r="1391" spans="1:17" x14ac:dyDescent="0.25">
      <c r="A1391" s="5"/>
      <c r="B1391" s="2" t="s">
        <v>206</v>
      </c>
      <c r="C1391" s="3">
        <v>3.6</v>
      </c>
      <c r="F1391" s="4">
        <v>15.08</v>
      </c>
      <c r="G1391" s="4">
        <v>63.8</v>
      </c>
      <c r="H1391" s="4">
        <v>6.65</v>
      </c>
      <c r="I1391" s="4">
        <v>9.9499999999999993</v>
      </c>
      <c r="J1391" s="4">
        <v>1.63</v>
      </c>
      <c r="K1391" s="4">
        <v>2.89</v>
      </c>
      <c r="L1391" s="4">
        <v>40.380000000000003</v>
      </c>
      <c r="M1391">
        <f t="shared" si="105"/>
        <v>1.0330083309089633</v>
      </c>
      <c r="N1391">
        <f t="shared" si="106"/>
        <v>-0.80226445322457529</v>
      </c>
      <c r="O1391">
        <f t="shared" si="107"/>
        <v>-1.0594387718457297</v>
      </c>
      <c r="P1391">
        <f t="shared" si="108"/>
        <v>-2.1369753080355753</v>
      </c>
      <c r="Q1391">
        <f t="shared" si="109"/>
        <v>3.4249470583475703</v>
      </c>
    </row>
    <row r="1392" spans="1:17" x14ac:dyDescent="0.25">
      <c r="A1392" s="5"/>
      <c r="B1392" s="2" t="s">
        <v>207</v>
      </c>
      <c r="C1392" s="3">
        <v>2.8</v>
      </c>
      <c r="F1392" s="4">
        <v>19.28</v>
      </c>
      <c r="G1392" s="4">
        <v>55.19</v>
      </c>
      <c r="H1392" s="4">
        <v>6.14</v>
      </c>
      <c r="I1392" s="4">
        <v>13.18</v>
      </c>
      <c r="J1392" s="4">
        <v>1.87</v>
      </c>
      <c r="K1392" s="4">
        <v>4.33</v>
      </c>
      <c r="L1392" s="4">
        <v>38.42</v>
      </c>
      <c r="M1392">
        <f t="shared" si="105"/>
        <v>0.86762437156965655</v>
      </c>
      <c r="N1392">
        <f t="shared" si="106"/>
        <v>-0.65790372021051902</v>
      </c>
      <c r="O1392">
        <f t="shared" si="107"/>
        <v>-0.86361394687171344</v>
      </c>
      <c r="P1392">
        <f t="shared" si="108"/>
        <v>-2.0813705732455126</v>
      </c>
      <c r="Q1392">
        <f t="shared" si="109"/>
        <v>2.6803383670018888</v>
      </c>
    </row>
    <row r="1393" spans="1:17" x14ac:dyDescent="0.25">
      <c r="A1393" s="5"/>
      <c r="B1393" s="2" t="s">
        <v>208</v>
      </c>
      <c r="C1393" s="3">
        <v>2.4</v>
      </c>
      <c r="F1393" s="4">
        <v>23.57</v>
      </c>
      <c r="G1393" s="4">
        <v>52.57</v>
      </c>
      <c r="H1393" s="4">
        <v>5.21</v>
      </c>
      <c r="I1393" s="4">
        <v>13.38</v>
      </c>
      <c r="J1393" s="4">
        <v>1.8</v>
      </c>
      <c r="K1393" s="4">
        <v>3.48</v>
      </c>
      <c r="L1393" s="4">
        <v>41.37</v>
      </c>
      <c r="M1393">
        <f t="shared" si="105"/>
        <v>0.72020302774677103</v>
      </c>
      <c r="N1393">
        <f t="shared" si="106"/>
        <v>-0.71081319957956424</v>
      </c>
      <c r="O1393">
        <f t="shared" si="107"/>
        <v>-0.89086798013900403</v>
      </c>
      <c r="P1393">
        <f t="shared" si="108"/>
        <v>-2.0969274291643418</v>
      </c>
      <c r="Q1393">
        <f t="shared" si="109"/>
        <v>2.3956139649729544</v>
      </c>
    </row>
    <row r="1394" spans="1:17" x14ac:dyDescent="0.25">
      <c r="A1394" s="5"/>
      <c r="B1394" s="2" t="s">
        <v>209</v>
      </c>
      <c r="C1394" s="3">
        <v>2</v>
      </c>
      <c r="F1394" s="4">
        <v>14.66</v>
      </c>
      <c r="G1394" s="4">
        <v>61.21</v>
      </c>
      <c r="H1394" s="4">
        <v>8.84</v>
      </c>
      <c r="I1394" s="4">
        <v>11.51</v>
      </c>
      <c r="J1394" s="4">
        <v>0.95</v>
      </c>
      <c r="K1394" s="4">
        <v>2.83</v>
      </c>
      <c r="L1394" s="4">
        <v>38.549999999999997</v>
      </c>
      <c r="M1394">
        <f t="shared" si="105"/>
        <v>1.0511275770094779</v>
      </c>
      <c r="N1394">
        <f t="shared" si="106"/>
        <v>-0.70212694483030824</v>
      </c>
      <c r="O1394">
        <f t="shared" si="107"/>
        <v>-1.024074685763404</v>
      </c>
      <c r="P1394">
        <f t="shared" si="108"/>
        <v>-2.3455309708066738</v>
      </c>
      <c r="Q1394">
        <f t="shared" si="109"/>
        <v>1.906147463571209</v>
      </c>
    </row>
    <row r="1395" spans="1:17" x14ac:dyDescent="0.25">
      <c r="A1395" s="5"/>
      <c r="B1395" s="2" t="s">
        <v>210</v>
      </c>
      <c r="C1395" s="3">
        <v>1.7</v>
      </c>
      <c r="F1395" s="4">
        <v>14.66</v>
      </c>
      <c r="G1395" s="4">
        <v>61.21</v>
      </c>
      <c r="H1395" s="4">
        <v>8.84</v>
      </c>
      <c r="I1395" s="4">
        <v>11.51</v>
      </c>
      <c r="J1395" s="4">
        <v>0.95</v>
      </c>
      <c r="K1395" s="4">
        <v>2.83</v>
      </c>
      <c r="L1395" s="4">
        <v>38.549999999999997</v>
      </c>
      <c r="M1395">
        <f t="shared" si="105"/>
        <v>1.0511275770094779</v>
      </c>
      <c r="N1395">
        <f t="shared" si="106"/>
        <v>-0.70212694483030824</v>
      </c>
      <c r="O1395">
        <f t="shared" si="107"/>
        <v>-1.024074685763404</v>
      </c>
      <c r="P1395">
        <f t="shared" si="108"/>
        <v>-2.3455309708066738</v>
      </c>
      <c r="Q1395">
        <f t="shared" si="109"/>
        <v>1.6343032244998463</v>
      </c>
    </row>
    <row r="1396" spans="1:17" x14ac:dyDescent="0.25">
      <c r="A1396" s="5"/>
      <c r="B1396" s="2" t="s">
        <v>211</v>
      </c>
      <c r="C1396" s="3">
        <v>1.5</v>
      </c>
      <c r="F1396" s="4">
        <v>8.91</v>
      </c>
      <c r="G1396" s="4">
        <v>60.06</v>
      </c>
      <c r="H1396" s="4">
        <v>11.44</v>
      </c>
      <c r="I1396" s="4">
        <v>15.4</v>
      </c>
      <c r="J1396" s="4">
        <v>0.16</v>
      </c>
      <c r="K1396" s="4">
        <v>4.0199999999999996</v>
      </c>
      <c r="L1396" s="4">
        <v>31.08</v>
      </c>
      <c r="M1396">
        <f t="shared" si="105"/>
        <v>1.3463179480178236</v>
      </c>
      <c r="N1396">
        <f t="shared" si="106"/>
        <v>-0.49500017072057084</v>
      </c>
      <c r="O1396">
        <f t="shared" si="107"/>
        <v>-0.85635761783924291</v>
      </c>
      <c r="P1396">
        <f t="shared" si="108"/>
        <v>-2.9478425521849059</v>
      </c>
      <c r="Q1396">
        <f t="shared" si="109"/>
        <v>1.408568951196175</v>
      </c>
    </row>
    <row r="1397" spans="1:17" x14ac:dyDescent="0.25">
      <c r="A1397" s="5"/>
      <c r="B1397" s="2" t="s">
        <v>212</v>
      </c>
      <c r="C1397" s="3">
        <v>1.7</v>
      </c>
      <c r="F1397" s="4">
        <v>8.33</v>
      </c>
      <c r="G1397" s="4">
        <v>56.35</v>
      </c>
      <c r="H1397" s="4">
        <v>9.8000000000000007</v>
      </c>
      <c r="I1397" s="4">
        <v>19.72</v>
      </c>
      <c r="J1397" s="4">
        <v>2.92</v>
      </c>
      <c r="K1397" s="4">
        <v>2.88</v>
      </c>
      <c r="L1397" s="4">
        <v>23.72</v>
      </c>
      <c r="M1397">
        <f t="shared" si="105"/>
        <v>1.38321158019749</v>
      </c>
      <c r="N1397">
        <f t="shared" si="106"/>
        <v>-0.37669537543320619</v>
      </c>
      <c r="O1397">
        <f t="shared" si="107"/>
        <v>-0.65821498058404015</v>
      </c>
      <c r="P1397">
        <f t="shared" si="108"/>
        <v>-1.8926832892739094</v>
      </c>
      <c r="Q1397">
        <f t="shared" si="109"/>
        <v>1.501945669147867</v>
      </c>
    </row>
    <row r="1398" spans="1:17" x14ac:dyDescent="0.25">
      <c r="A1398" s="5"/>
      <c r="B1398" s="2" t="s">
        <v>213</v>
      </c>
      <c r="C1398" s="3">
        <v>1.2</v>
      </c>
      <c r="F1398" s="4">
        <v>6.5</v>
      </c>
      <c r="G1398" s="4">
        <v>57.49</v>
      </c>
      <c r="H1398" s="4">
        <v>7.48</v>
      </c>
      <c r="I1398" s="4">
        <v>22.3</v>
      </c>
      <c r="J1398" s="4">
        <v>2.79</v>
      </c>
      <c r="K1398" s="4">
        <v>3.45</v>
      </c>
      <c r="L1398" s="4">
        <v>21.3</v>
      </c>
      <c r="M1398">
        <f t="shared" si="105"/>
        <v>1.5141018876192844</v>
      </c>
      <c r="N1398">
        <f t="shared" si="106"/>
        <v>-0.35819151047655401</v>
      </c>
      <c r="O1398">
        <f t="shared" si="107"/>
        <v>-0.56716806886476812</v>
      </c>
      <c r="P1398">
        <f t="shared" si="108"/>
        <v>-1.9125943777136478</v>
      </c>
      <c r="Q1398">
        <f t="shared" si="109"/>
        <v>1.1364128493850751</v>
      </c>
    </row>
    <row r="1399" spans="1:17" x14ac:dyDescent="0.25">
      <c r="A1399" s="5"/>
      <c r="B1399" s="2" t="s">
        <v>214</v>
      </c>
      <c r="C1399" s="3">
        <v>1.5</v>
      </c>
      <c r="F1399" s="4">
        <v>14.01</v>
      </c>
      <c r="G1399" s="4">
        <v>51.69</v>
      </c>
      <c r="H1399" s="4">
        <v>8.5399999999999991</v>
      </c>
      <c r="I1399" s="4">
        <v>22.85</v>
      </c>
      <c r="J1399" s="4">
        <v>0.9</v>
      </c>
      <c r="K1399" s="4">
        <v>2.0099999999999998</v>
      </c>
      <c r="L1399" s="4">
        <v>27.52</v>
      </c>
      <c r="M1399">
        <f t="shared" si="105"/>
        <v>1.0798701664934753</v>
      </c>
      <c r="N1399">
        <f t="shared" si="106"/>
        <v>-0.40428929029857891</v>
      </c>
      <c r="O1399">
        <f t="shared" si="107"/>
        <v>-0.65076220702256082</v>
      </c>
      <c r="P1399">
        <f t="shared" si="108"/>
        <v>-2.365618126864292</v>
      </c>
      <c r="Q1399">
        <f t="shared" si="109"/>
        <v>1.4085065040296105</v>
      </c>
    </row>
    <row r="1400" spans="1:17" x14ac:dyDescent="0.25">
      <c r="A1400" s="5"/>
      <c r="B1400" s="2" t="s">
        <v>215</v>
      </c>
      <c r="C1400" s="3">
        <v>1.4</v>
      </c>
      <c r="F1400" s="4">
        <v>7.76</v>
      </c>
      <c r="G1400" s="4">
        <v>48.77</v>
      </c>
      <c r="H1400" s="4">
        <v>14.54</v>
      </c>
      <c r="I1400" s="4">
        <v>23.14</v>
      </c>
      <c r="J1400" s="4">
        <v>1.0900000000000001</v>
      </c>
      <c r="K1400" s="4">
        <v>4.6900000000000004</v>
      </c>
      <c r="L1400" s="4">
        <v>19.48</v>
      </c>
      <c r="M1400">
        <f t="shared" si="105"/>
        <v>1.4214017432066155</v>
      </c>
      <c r="N1400">
        <f t="shared" si="106"/>
        <v>-0.16442066072563666</v>
      </c>
      <c r="O1400">
        <f t="shared" si="107"/>
        <v>-0.55543084444104562</v>
      </c>
      <c r="P1400">
        <f t="shared" si="108"/>
        <v>-2.2938346203063293</v>
      </c>
      <c r="Q1400">
        <f t="shared" si="109"/>
        <v>1.2775542512585445</v>
      </c>
    </row>
    <row r="1401" spans="1:17" x14ac:dyDescent="0.25">
      <c r="A1401" s="5"/>
      <c r="B1401" s="2" t="s">
        <v>216</v>
      </c>
      <c r="C1401" s="3">
        <v>1.2</v>
      </c>
      <c r="F1401" s="4">
        <v>6.53</v>
      </c>
      <c r="G1401" s="4">
        <v>51.59</v>
      </c>
      <c r="H1401" s="4">
        <v>9.9700000000000006</v>
      </c>
      <c r="I1401" s="4">
        <v>24.63</v>
      </c>
      <c r="J1401" s="4">
        <v>2.13</v>
      </c>
      <c r="K1401" s="4">
        <v>5.15</v>
      </c>
      <c r="L1401" s="4">
        <v>17.88</v>
      </c>
      <c r="M1401">
        <f t="shared" si="105"/>
        <v>1.511740072656792</v>
      </c>
      <c r="N1401">
        <f t="shared" si="106"/>
        <v>-0.20496432216865867</v>
      </c>
      <c r="O1401">
        <f t="shared" si="107"/>
        <v>-0.47021698555520836</v>
      </c>
      <c r="P1401">
        <f t="shared" si="108"/>
        <v>-2.027610661710995</v>
      </c>
      <c r="Q1401">
        <f t="shared" si="109"/>
        <v>1.1313055467879014</v>
      </c>
    </row>
    <row r="1402" spans="1:17" x14ac:dyDescent="0.25">
      <c r="A1402" s="5"/>
      <c r="B1402" s="2" t="s">
        <v>217</v>
      </c>
      <c r="C1402" s="3">
        <v>1</v>
      </c>
      <c r="F1402" s="4">
        <v>7.72</v>
      </c>
      <c r="G1402" s="4">
        <v>54.27</v>
      </c>
      <c r="H1402" s="4">
        <v>12.37</v>
      </c>
      <c r="I1402" s="4">
        <v>19.13</v>
      </c>
      <c r="J1402" s="4">
        <v>2.48</v>
      </c>
      <c r="K1402" s="4">
        <v>4.0199999999999996</v>
      </c>
      <c r="L1402" s="4">
        <v>22.81</v>
      </c>
      <c r="M1402">
        <f t="shared" si="105"/>
        <v>1.4241605563772175</v>
      </c>
      <c r="N1402">
        <f t="shared" si="106"/>
        <v>-0.30521816291195419</v>
      </c>
      <c r="O1402">
        <f t="shared" si="107"/>
        <v>-0.65448404972287366</v>
      </c>
      <c r="P1402">
        <f t="shared" si="108"/>
        <v>-1.9633975352686586</v>
      </c>
      <c r="Q1402">
        <f t="shared" si="109"/>
        <v>1</v>
      </c>
    </row>
    <row r="1403" spans="1:17" x14ac:dyDescent="0.25">
      <c r="A1403" s="5"/>
      <c r="B1403" s="2" t="s">
        <v>218</v>
      </c>
      <c r="C1403" s="3">
        <v>0.8</v>
      </c>
      <c r="F1403" s="4">
        <v>8.58</v>
      </c>
      <c r="G1403" s="4">
        <v>49.71</v>
      </c>
      <c r="H1403" s="4">
        <v>8.14</v>
      </c>
      <c r="I1403" s="4">
        <v>24.93</v>
      </c>
      <c r="J1403" s="4">
        <v>4.2300000000000004</v>
      </c>
      <c r="K1403" s="4">
        <v>4.41</v>
      </c>
      <c r="L1403" s="4">
        <v>16.739999999999998</v>
      </c>
      <c r="M1403">
        <f t="shared" si="105"/>
        <v>1.3670807383113859</v>
      </c>
      <c r="N1403">
        <f t="shared" si="106"/>
        <v>-0.20931800132457104</v>
      </c>
      <c r="O1403">
        <f t="shared" si="107"/>
        <v>-0.424227372571228</v>
      </c>
      <c r="P1403">
        <f t="shared" si="108"/>
        <v>-1.7245976901960758</v>
      </c>
      <c r="Q1403">
        <f t="shared" si="109"/>
        <v>0.87002764221611839</v>
      </c>
    </row>
    <row r="1404" spans="1:17" x14ac:dyDescent="0.25">
      <c r="A1404" s="5"/>
      <c r="B1404" s="2" t="s">
        <v>219</v>
      </c>
      <c r="C1404" s="3">
        <v>1</v>
      </c>
      <c r="F1404" s="4">
        <v>8.61</v>
      </c>
      <c r="G1404" s="4">
        <v>55.69</v>
      </c>
      <c r="H1404" s="4">
        <v>7.83</v>
      </c>
      <c r="I1404" s="4">
        <v>22.19</v>
      </c>
      <c r="J1404" s="4">
        <v>1.38</v>
      </c>
      <c r="K1404" s="4">
        <v>4.3</v>
      </c>
      <c r="L1404" s="4">
        <v>23.98</v>
      </c>
      <c r="M1404">
        <f t="shared" si="105"/>
        <v>1.3651688067036816</v>
      </c>
      <c r="N1404">
        <f t="shared" si="106"/>
        <v>-0.36648929388943341</v>
      </c>
      <c r="O1404">
        <f t="shared" si="107"/>
        <v>-0.58670775281138055</v>
      </c>
      <c r="P1404">
        <f t="shared" si="108"/>
        <v>-2.202925499895092</v>
      </c>
      <c r="Q1404">
        <f t="shared" si="109"/>
        <v>1</v>
      </c>
    </row>
    <row r="1405" spans="1:17" x14ac:dyDescent="0.25">
      <c r="A1405" s="5"/>
      <c r="B1405" s="2" t="s">
        <v>220</v>
      </c>
      <c r="C1405" s="3">
        <v>1.5</v>
      </c>
      <c r="F1405" s="4">
        <v>18.190000000000001</v>
      </c>
      <c r="G1405" s="4">
        <v>51.9</v>
      </c>
      <c r="H1405" s="4">
        <v>9.5500000000000007</v>
      </c>
      <c r="I1405" s="4">
        <v>12.79</v>
      </c>
      <c r="J1405" s="4">
        <v>2.12</v>
      </c>
      <c r="K1405" s="4">
        <v>5.45</v>
      </c>
      <c r="L1405" s="4">
        <v>35.630000000000003</v>
      </c>
      <c r="M1405">
        <f t="shared" si="105"/>
        <v>0.90814806288806527</v>
      </c>
      <c r="N1405">
        <f t="shared" si="106"/>
        <v>-0.52699076731004024</v>
      </c>
      <c r="O1405">
        <f t="shared" si="107"/>
        <v>-0.82883107766449982</v>
      </c>
      <c r="P1405">
        <f t="shared" si="108"/>
        <v>-2.02957262365998</v>
      </c>
      <c r="Q1405">
        <f t="shared" si="109"/>
        <v>1.4411714587343056</v>
      </c>
    </row>
    <row r="1406" spans="1:17" x14ac:dyDescent="0.25">
      <c r="A1406" s="5"/>
      <c r="B1406" s="2" t="s">
        <v>221</v>
      </c>
      <c r="C1406" s="3">
        <v>0.3</v>
      </c>
      <c r="F1406" s="4">
        <v>15.73</v>
      </c>
      <c r="G1406" s="4">
        <v>54.43</v>
      </c>
      <c r="H1406" s="4">
        <v>7.03</v>
      </c>
      <c r="I1406" s="4">
        <v>16.05</v>
      </c>
      <c r="J1406" s="4">
        <v>1.55</v>
      </c>
      <c r="K1406" s="4">
        <v>5.21</v>
      </c>
      <c r="L1406" s="4">
        <v>33.369999999999997</v>
      </c>
      <c r="M1406">
        <f t="shared" si="105"/>
        <v>1.005616673845029</v>
      </c>
      <c r="N1406">
        <f t="shared" si="106"/>
        <v>-0.52900785623987057</v>
      </c>
      <c r="O1406">
        <f t="shared" si="107"/>
        <v>-0.74511864265546257</v>
      </c>
      <c r="P1406">
        <f t="shared" si="108"/>
        <v>-2.1570727044790092</v>
      </c>
      <c r="Q1406">
        <f t="shared" si="109"/>
        <v>0.398741019313677</v>
      </c>
    </row>
    <row r="1407" spans="1:17" x14ac:dyDescent="0.25">
      <c r="A1407" s="5"/>
      <c r="B1407" s="2" t="s">
        <v>222</v>
      </c>
      <c r="C1407" s="3">
        <v>0.3</v>
      </c>
      <c r="F1407" s="4">
        <v>6.69</v>
      </c>
      <c r="G1407" s="4">
        <v>62.32</v>
      </c>
      <c r="H1407" s="4">
        <v>9.5299999999999994</v>
      </c>
      <c r="I1407" s="4">
        <v>16.97</v>
      </c>
      <c r="J1407" s="4">
        <v>0.21</v>
      </c>
      <c r="K1407" s="4">
        <v>4.28</v>
      </c>
      <c r="L1407" s="4">
        <v>29.14</v>
      </c>
      <c r="M1407">
        <f t="shared" si="105"/>
        <v>1.4992838895216567</v>
      </c>
      <c r="N1407">
        <f t="shared" si="106"/>
        <v>-0.49613381918933025</v>
      </c>
      <c r="O1407">
        <f t="shared" si="107"/>
        <v>-0.7905613643586864</v>
      </c>
      <c r="P1407">
        <f t="shared" si="108"/>
        <v>-2.8627362635059037</v>
      </c>
      <c r="Q1407">
        <f t="shared" si="109"/>
        <v>0.45080273520618264</v>
      </c>
    </row>
    <row r="1408" spans="1:17" x14ac:dyDescent="0.25">
      <c r="A1408" s="5"/>
      <c r="B1408" s="2" t="s">
        <v>223</v>
      </c>
      <c r="C1408" s="3">
        <v>0.3</v>
      </c>
      <c r="F1408" s="4">
        <v>9.67</v>
      </c>
      <c r="G1408" s="4">
        <v>47.95</v>
      </c>
      <c r="H1408" s="4">
        <v>12.86</v>
      </c>
      <c r="I1408" s="4">
        <v>22.48</v>
      </c>
      <c r="J1408" s="4">
        <v>1.76</v>
      </c>
      <c r="K1408" s="4">
        <v>5.29</v>
      </c>
      <c r="L1408" s="4">
        <v>20.65</v>
      </c>
      <c r="M1408">
        <f t="shared" si="105"/>
        <v>1.3005865888730417</v>
      </c>
      <c r="N1408">
        <f t="shared" si="106"/>
        <v>-0.19218154679676161</v>
      </c>
      <c r="O1408">
        <f t="shared" si="107"/>
        <v>-0.53825646868688803</v>
      </c>
      <c r="P1408">
        <f t="shared" si="108"/>
        <v>-2.1060501078562051</v>
      </c>
      <c r="Q1408">
        <f t="shared" si="109"/>
        <v>0.50675277194330337</v>
      </c>
    </row>
    <row r="1409" spans="1:17" x14ac:dyDescent="0.25">
      <c r="A1409" s="5"/>
      <c r="B1409" s="2" t="s">
        <v>224</v>
      </c>
      <c r="C1409" s="3">
        <v>0.1</v>
      </c>
      <c r="F1409" s="4">
        <v>7.06</v>
      </c>
      <c r="G1409" s="4">
        <v>53.86</v>
      </c>
      <c r="H1409" s="4">
        <v>12.9</v>
      </c>
      <c r="I1409" s="4">
        <v>23.68</v>
      </c>
      <c r="J1409" s="4">
        <v>0.78</v>
      </c>
      <c r="K1409" s="4">
        <v>1.73</v>
      </c>
      <c r="L1409" s="4">
        <v>21.37</v>
      </c>
      <c r="M1409">
        <f t="shared" si="105"/>
        <v>1.471337006670475</v>
      </c>
      <c r="N1409">
        <f t="shared" si="106"/>
        <v>-0.27723456546610203</v>
      </c>
      <c r="O1409">
        <f t="shared" si="107"/>
        <v>-0.63780595906830351</v>
      </c>
      <c r="P1409">
        <f t="shared" si="108"/>
        <v>-2.4181417132227407</v>
      </c>
      <c r="Q1409">
        <f t="shared" si="109"/>
        <v>0.35286577061089386</v>
      </c>
    </row>
    <row r="1410" spans="1:17" x14ac:dyDescent="0.25">
      <c r="A1410" s="5"/>
      <c r="B1410" s="2" t="s">
        <v>225</v>
      </c>
      <c r="C1410" s="3">
        <v>0.5</v>
      </c>
      <c r="F1410" s="4">
        <v>7.08</v>
      </c>
      <c r="G1410" s="4">
        <v>58.79</v>
      </c>
      <c r="H1410" s="4">
        <v>10.63</v>
      </c>
      <c r="I1410" s="4">
        <v>19.53</v>
      </c>
      <c r="J1410" s="4">
        <v>2.0299999999999998</v>
      </c>
      <c r="K1410" s="4">
        <v>1.94</v>
      </c>
      <c r="L1410" s="4">
        <v>24.68</v>
      </c>
      <c r="M1410">
        <f t="shared" si="105"/>
        <v>1.4698588000477855</v>
      </c>
      <c r="N1410">
        <f t="shared" si="106"/>
        <v>-0.40891778060331585</v>
      </c>
      <c r="O1410">
        <f t="shared" si="107"/>
        <v>-0.72247905192806194</v>
      </c>
      <c r="P1410">
        <f t="shared" si="108"/>
        <v>-2.0475919376336633</v>
      </c>
      <c r="Q1410">
        <f t="shared" si="109"/>
        <v>0.63846746198528481</v>
      </c>
    </row>
    <row r="1411" spans="1:17" x14ac:dyDescent="0.25">
      <c r="A1411" s="5"/>
      <c r="B1411" s="2" t="s">
        <v>226</v>
      </c>
      <c r="C1411" s="3">
        <v>0</v>
      </c>
      <c r="F1411" s="4">
        <v>5.61</v>
      </c>
      <c r="G1411" s="4">
        <v>51.54</v>
      </c>
      <c r="H1411" s="4">
        <v>10.29</v>
      </c>
      <c r="I1411" s="4">
        <v>28.75</v>
      </c>
      <c r="J1411" s="4">
        <v>0.52</v>
      </c>
      <c r="K1411" s="4">
        <v>3.3</v>
      </c>
      <c r="L1411" s="4">
        <v>16.489999999999998</v>
      </c>
      <c r="M1411">
        <f t="shared" ref="M1411:M1474" si="110">NORMSINV(1-(F1411/100))</f>
        <v>1.5883819346237531</v>
      </c>
      <c r="N1411">
        <f t="shared" ref="N1411:N1474" si="111">NORMSINV(1-(F1411/100)-(G1411/100))</f>
        <v>-0.18019434220473385</v>
      </c>
      <c r="O1411">
        <f t="shared" ref="O1411:O1474" si="112">NORMSINV(1-(F1411/100)-(G1411/100)-(H1411/100))</f>
        <v>-0.45209575731135987</v>
      </c>
      <c r="P1411">
        <f t="shared" ref="P1411:P1474" si="113">NORMSINV(J1411/100)</f>
        <v>-2.5622380757521488</v>
      </c>
      <c r="Q1411">
        <f t="shared" ref="Q1411:Q1474" si="114">(C1411*(O1411+P1411)-(M1411+N1411))/(O1411+P1411-(M1411+N1411))</f>
        <v>0.31841283669199549</v>
      </c>
    </row>
    <row r="1412" spans="1:17" x14ac:dyDescent="0.25">
      <c r="A1412" s="5"/>
      <c r="B1412" s="2" t="s">
        <v>227</v>
      </c>
      <c r="C1412" s="3">
        <v>0.5</v>
      </c>
      <c r="F1412" s="4">
        <v>4.51</v>
      </c>
      <c r="G1412" s="4">
        <v>55.05</v>
      </c>
      <c r="H1412" s="4">
        <v>9.74</v>
      </c>
      <c r="I1412" s="4">
        <v>24.02</v>
      </c>
      <c r="J1412" s="4">
        <v>1.24</v>
      </c>
      <c r="K1412" s="4">
        <v>5.44</v>
      </c>
      <c r="L1412" s="4">
        <v>18.78</v>
      </c>
      <c r="M1412">
        <f t="shared" si="110"/>
        <v>1.6943436531256106</v>
      </c>
      <c r="N1412">
        <f t="shared" si="111"/>
        <v>-0.2419743996106215</v>
      </c>
      <c r="O1412">
        <f t="shared" si="112"/>
        <v>-0.50437198623838164</v>
      </c>
      <c r="P1412">
        <f t="shared" si="113"/>
        <v>-2.2445038731653928</v>
      </c>
      <c r="Q1412">
        <f t="shared" si="114"/>
        <v>0.67284985932491481</v>
      </c>
    </row>
    <row r="1413" spans="1:17" x14ac:dyDescent="0.25">
      <c r="A1413" s="5"/>
      <c r="B1413" s="2" t="s">
        <v>228</v>
      </c>
      <c r="C1413" s="3">
        <v>0.7</v>
      </c>
      <c r="F1413" s="4">
        <v>5.52</v>
      </c>
      <c r="G1413" s="4">
        <v>54.81</v>
      </c>
      <c r="H1413" s="4">
        <v>10.41</v>
      </c>
      <c r="I1413" s="4">
        <v>20.71</v>
      </c>
      <c r="J1413" s="4">
        <v>1.82</v>
      </c>
      <c r="K1413" s="4">
        <v>6.73</v>
      </c>
      <c r="L1413" s="4">
        <v>20.75</v>
      </c>
      <c r="M1413">
        <f t="shared" si="110"/>
        <v>1.5963978314707985</v>
      </c>
      <c r="N1413">
        <f t="shared" si="111"/>
        <v>-0.26189810582181294</v>
      </c>
      <c r="O1413">
        <f t="shared" si="112"/>
        <v>-0.54580497955518514</v>
      </c>
      <c r="P1413">
        <f t="shared" si="113"/>
        <v>-2.0924307551471948</v>
      </c>
      <c r="Q1413">
        <f t="shared" si="114"/>
        <v>0.80077437113300443</v>
      </c>
    </row>
    <row r="1414" spans="1:17" x14ac:dyDescent="0.25">
      <c r="A1414" s="5"/>
      <c r="B1414" s="2" t="s">
        <v>229</v>
      </c>
      <c r="C1414" s="3">
        <v>0.8</v>
      </c>
      <c r="F1414" s="4">
        <v>8.17</v>
      </c>
      <c r="G1414" s="4">
        <v>52.9</v>
      </c>
      <c r="H1414" s="4">
        <v>7.81</v>
      </c>
      <c r="I1414" s="4">
        <v>25.18</v>
      </c>
      <c r="J1414" s="4">
        <v>1.06</v>
      </c>
      <c r="K1414" s="4">
        <v>4.87</v>
      </c>
      <c r="L1414" s="4">
        <v>20.98</v>
      </c>
      <c r="M1414">
        <f t="shared" si="110"/>
        <v>1.393727197448188</v>
      </c>
      <c r="N1414">
        <f t="shared" si="111"/>
        <v>-0.28114394059631459</v>
      </c>
      <c r="O1414">
        <f t="shared" si="112"/>
        <v>-0.49245178300119546</v>
      </c>
      <c r="P1414">
        <f t="shared" si="113"/>
        <v>-2.3044035663594626</v>
      </c>
      <c r="Q1414">
        <f t="shared" si="114"/>
        <v>0.85691780170604825</v>
      </c>
    </row>
    <row r="1415" spans="1:17" x14ac:dyDescent="0.25">
      <c r="A1415" s="5"/>
      <c r="B1415" s="2" t="s">
        <v>230</v>
      </c>
      <c r="C1415" s="3">
        <v>0.8</v>
      </c>
      <c r="F1415" s="4">
        <v>5.32</v>
      </c>
      <c r="G1415" s="4">
        <v>51.84</v>
      </c>
      <c r="H1415" s="4">
        <v>10.16</v>
      </c>
      <c r="I1415" s="4">
        <v>23.43</v>
      </c>
      <c r="J1415" s="4">
        <v>3.56</v>
      </c>
      <c r="K1415" s="4">
        <v>5.7</v>
      </c>
      <c r="L1415" s="4">
        <v>15.96</v>
      </c>
      <c r="M1415">
        <f t="shared" si="110"/>
        <v>1.6145877500323236</v>
      </c>
      <c r="N1415">
        <f t="shared" si="111"/>
        <v>-0.18044911360781343</v>
      </c>
      <c r="O1415">
        <f t="shared" si="112"/>
        <v>-0.44876664867160682</v>
      </c>
      <c r="P1415">
        <f t="shared" si="113"/>
        <v>-1.8041997406351356</v>
      </c>
      <c r="Q1415">
        <f t="shared" si="114"/>
        <v>0.87779212289403563</v>
      </c>
    </row>
    <row r="1416" spans="1:17" x14ac:dyDescent="0.25">
      <c r="A1416" s="5"/>
      <c r="B1416" s="2" t="s">
        <v>231</v>
      </c>
      <c r="C1416" s="3">
        <v>0.6</v>
      </c>
      <c r="F1416" s="4">
        <v>4.3499999999999996</v>
      </c>
      <c r="G1416" s="4">
        <v>46.99</v>
      </c>
      <c r="H1416" s="4">
        <v>9.48</v>
      </c>
      <c r="I1416" s="4">
        <v>30.01</v>
      </c>
      <c r="J1416" s="4">
        <v>2.85</v>
      </c>
      <c r="K1416" s="4">
        <v>6.33</v>
      </c>
      <c r="L1416" s="4">
        <v>9.99</v>
      </c>
      <c r="M1416">
        <f t="shared" si="110"/>
        <v>1.7114395577093577</v>
      </c>
      <c r="N1416">
        <f t="shared" si="111"/>
        <v>-3.3595137241818632E-2</v>
      </c>
      <c r="O1416">
        <f t="shared" si="112"/>
        <v>-0.27463067099168709</v>
      </c>
      <c r="P1416">
        <f t="shared" si="113"/>
        <v>-1.9033108187089975</v>
      </c>
      <c r="Q1416">
        <f t="shared" si="114"/>
        <v>0.77405991510502059</v>
      </c>
    </row>
    <row r="1417" spans="1:17" x14ac:dyDescent="0.25">
      <c r="A1417" s="5"/>
      <c r="B1417" s="2" t="s">
        <v>232</v>
      </c>
      <c r="C1417" s="3">
        <v>0</v>
      </c>
      <c r="F1417" s="4">
        <v>6.7</v>
      </c>
      <c r="G1417" s="4">
        <v>54.5</v>
      </c>
      <c r="H1417" s="4">
        <v>7.33</v>
      </c>
      <c r="I1417" s="4">
        <v>24.64</v>
      </c>
      <c r="J1417" s="4">
        <v>1.25</v>
      </c>
      <c r="K1417" s="4">
        <v>5.57</v>
      </c>
      <c r="L1417" s="4">
        <v>20.38</v>
      </c>
      <c r="M1417">
        <f t="shared" si="110"/>
        <v>1.4985130678799758</v>
      </c>
      <c r="N1417">
        <f t="shared" si="111"/>
        <v>-0.28453554267162151</v>
      </c>
      <c r="O1417">
        <f t="shared" si="112"/>
        <v>-0.48257152712940704</v>
      </c>
      <c r="P1417">
        <f t="shared" si="113"/>
        <v>-2.2414027276049446</v>
      </c>
      <c r="Q1417">
        <f t="shared" si="114"/>
        <v>0.3082763814913998</v>
      </c>
    </row>
    <row r="1418" spans="1:17" x14ac:dyDescent="0.25">
      <c r="A1418" s="5"/>
      <c r="B1418" s="2" t="s">
        <v>233</v>
      </c>
      <c r="C1418" s="3">
        <v>-0.1</v>
      </c>
      <c r="F1418" s="4">
        <v>5.23</v>
      </c>
      <c r="G1418" s="4">
        <v>45.83</v>
      </c>
      <c r="H1418" s="4">
        <v>8.59</v>
      </c>
      <c r="I1418" s="4">
        <v>32.409999999999997</v>
      </c>
      <c r="J1418" s="4">
        <v>5.99</v>
      </c>
      <c r="K1418" s="4">
        <v>1.94</v>
      </c>
      <c r="L1418" s="4">
        <v>5.95</v>
      </c>
      <c r="M1418">
        <f t="shared" si="110"/>
        <v>1.6229504386988716</v>
      </c>
      <c r="N1418">
        <f t="shared" si="111"/>
        <v>-2.6573386823392657E-2</v>
      </c>
      <c r="O1418">
        <f t="shared" si="112"/>
        <v>-0.24429804174480846</v>
      </c>
      <c r="P1418">
        <f t="shared" si="113"/>
        <v>-1.5556136116971431</v>
      </c>
      <c r="Q1418">
        <f t="shared" si="114"/>
        <v>0.41703930655650867</v>
      </c>
    </row>
    <row r="1419" spans="1:17" x14ac:dyDescent="0.25">
      <c r="A1419" s="5"/>
      <c r="B1419" s="2" t="s">
        <v>234</v>
      </c>
      <c r="C1419" s="3">
        <v>0</v>
      </c>
      <c r="F1419" s="4">
        <v>3.52</v>
      </c>
      <c r="G1419" s="4">
        <v>56.88</v>
      </c>
      <c r="H1419" s="4">
        <v>6.3</v>
      </c>
      <c r="I1419" s="4">
        <v>26.32</v>
      </c>
      <c r="J1419" s="4">
        <v>3.16</v>
      </c>
      <c r="K1419" s="4">
        <v>3.81</v>
      </c>
      <c r="L1419" s="4">
        <v>15.64</v>
      </c>
      <c r="M1419">
        <f t="shared" si="110"/>
        <v>1.8093283960319981</v>
      </c>
      <c r="N1419">
        <f t="shared" si="111"/>
        <v>-0.26371439822153003</v>
      </c>
      <c r="O1419">
        <f t="shared" si="112"/>
        <v>-0.43164423938395602</v>
      </c>
      <c r="P1419">
        <f t="shared" si="113"/>
        <v>-1.8577818470893885</v>
      </c>
      <c r="Q1419">
        <f t="shared" si="114"/>
        <v>0.4030242093542834</v>
      </c>
    </row>
    <row r="1420" spans="1:17" x14ac:dyDescent="0.25">
      <c r="A1420" s="5"/>
      <c r="B1420" s="2" t="s">
        <v>235</v>
      </c>
      <c r="C1420" s="3">
        <v>0.1</v>
      </c>
      <c r="F1420" s="4">
        <v>5.0199999999999996</v>
      </c>
      <c r="G1420" s="4">
        <v>56.22</v>
      </c>
      <c r="H1420" s="4">
        <v>6.97</v>
      </c>
      <c r="I1420" s="4">
        <v>26</v>
      </c>
      <c r="J1420" s="4">
        <v>1.87</v>
      </c>
      <c r="K1420" s="4">
        <v>3.9</v>
      </c>
      <c r="L1420" s="4">
        <v>18.260000000000002</v>
      </c>
      <c r="M1420">
        <f t="shared" si="110"/>
        <v>1.6429175180411326</v>
      </c>
      <c r="N1420">
        <f t="shared" si="111"/>
        <v>-0.28557976954417347</v>
      </c>
      <c r="O1420">
        <f t="shared" si="112"/>
        <v>-0.47357921528762903</v>
      </c>
      <c r="P1420">
        <f t="shared" si="113"/>
        <v>-2.0813705732455126</v>
      </c>
      <c r="Q1420">
        <f t="shared" si="114"/>
        <v>0.41224800377903936</v>
      </c>
    </row>
    <row r="1421" spans="1:17" x14ac:dyDescent="0.25">
      <c r="A1421" s="5"/>
      <c r="B1421" s="2" t="s">
        <v>236</v>
      </c>
      <c r="C1421" s="3">
        <v>0.5</v>
      </c>
      <c r="F1421" s="4">
        <v>7.4</v>
      </c>
      <c r="G1421" s="4">
        <v>49.45</v>
      </c>
      <c r="H1421" s="4">
        <v>7.84</v>
      </c>
      <c r="I1421" s="4">
        <v>28.77</v>
      </c>
      <c r="J1421" s="4">
        <v>1.1399999999999999</v>
      </c>
      <c r="K1421" s="4">
        <v>5.4</v>
      </c>
      <c r="L1421" s="4">
        <v>16.600000000000001</v>
      </c>
      <c r="M1421">
        <f t="shared" si="110"/>
        <v>1.4466320671589781</v>
      </c>
      <c r="N1421">
        <f t="shared" si="111"/>
        <v>-0.17255655959478694</v>
      </c>
      <c r="O1421">
        <f t="shared" si="112"/>
        <v>-0.37696448244650699</v>
      </c>
      <c r="P1421">
        <f t="shared" si="113"/>
        <v>-2.2767693956048904</v>
      </c>
      <c r="Q1421">
        <f t="shared" si="114"/>
        <v>0.66218652466055339</v>
      </c>
    </row>
    <row r="1422" spans="1:17" x14ac:dyDescent="0.25">
      <c r="A1422" s="5"/>
      <c r="B1422" s="2" t="s">
        <v>237</v>
      </c>
      <c r="C1422" s="3">
        <v>0.7</v>
      </c>
      <c r="F1422" s="4">
        <v>4.21</v>
      </c>
      <c r="G1422" s="4">
        <v>60.04</v>
      </c>
      <c r="H1422" s="4">
        <v>6</v>
      </c>
      <c r="I1422" s="4">
        <v>26.72</v>
      </c>
      <c r="J1422" s="4">
        <v>1.17</v>
      </c>
      <c r="K1422" s="4">
        <v>1.87</v>
      </c>
      <c r="L1422" s="4">
        <v>19.7</v>
      </c>
      <c r="M1422">
        <f t="shared" si="110"/>
        <v>1.7268199746517754</v>
      </c>
      <c r="N1422">
        <f t="shared" si="111"/>
        <v>-0.36514924876668237</v>
      </c>
      <c r="O1422">
        <f t="shared" si="112"/>
        <v>-0.5316044241037059</v>
      </c>
      <c r="P1422">
        <f t="shared" si="113"/>
        <v>-2.2668400263431598</v>
      </c>
      <c r="Q1422">
        <f t="shared" si="114"/>
        <v>0.79819468943783189</v>
      </c>
    </row>
    <row r="1423" spans="1:17" x14ac:dyDescent="0.25">
      <c r="A1423" s="5"/>
      <c r="B1423" s="2" t="s">
        <v>238</v>
      </c>
      <c r="C1423" s="3">
        <v>0.9</v>
      </c>
      <c r="F1423" s="4">
        <v>3.38</v>
      </c>
      <c r="G1423" s="4">
        <v>58.78</v>
      </c>
      <c r="H1423" s="4">
        <v>5.66</v>
      </c>
      <c r="I1423" s="4">
        <v>27.81</v>
      </c>
      <c r="J1423" s="4">
        <v>1.82</v>
      </c>
      <c r="K1423" s="4">
        <v>2.5499999999999998</v>
      </c>
      <c r="L1423" s="4">
        <v>17.04</v>
      </c>
      <c r="M1423">
        <f t="shared" si="110"/>
        <v>1.8276639613003287</v>
      </c>
      <c r="N1423">
        <f t="shared" si="111"/>
        <v>-0.3096856714444578</v>
      </c>
      <c r="O1423">
        <f t="shared" si="112"/>
        <v>-0.4626712903484404</v>
      </c>
      <c r="P1423">
        <f t="shared" si="113"/>
        <v>-2.0924307551471948</v>
      </c>
      <c r="Q1423">
        <f t="shared" si="114"/>
        <v>0.93726855757498517</v>
      </c>
    </row>
    <row r="1424" spans="1:17" x14ac:dyDescent="0.25">
      <c r="A1424" s="5"/>
      <c r="B1424" s="2" t="s">
        <v>239</v>
      </c>
      <c r="C1424" s="3">
        <v>0.5</v>
      </c>
      <c r="F1424" s="4">
        <v>6.61</v>
      </c>
      <c r="G1424" s="4">
        <v>57.81</v>
      </c>
      <c r="H1424" s="4">
        <v>5.79</v>
      </c>
      <c r="I1424" s="4">
        <v>23.31</v>
      </c>
      <c r="J1424" s="4">
        <v>0.52</v>
      </c>
      <c r="K1424" s="4">
        <v>5.97</v>
      </c>
      <c r="L1424" s="4">
        <v>23.34</v>
      </c>
      <c r="M1424">
        <f t="shared" si="110"/>
        <v>1.5054827830543054</v>
      </c>
      <c r="N1424">
        <f t="shared" si="111"/>
        <v>-0.36970809443093788</v>
      </c>
      <c r="O1424">
        <f t="shared" si="112"/>
        <v>-0.53044995247087512</v>
      </c>
      <c r="P1424">
        <f t="shared" si="113"/>
        <v>-2.5622380757521488</v>
      </c>
      <c r="Q1424">
        <f t="shared" si="114"/>
        <v>0.63430113550468215</v>
      </c>
    </row>
    <row r="1425" spans="1:17" x14ac:dyDescent="0.25">
      <c r="A1425" s="5"/>
      <c r="B1425" s="2" t="s">
        <v>240</v>
      </c>
      <c r="C1425" s="3">
        <v>0.2</v>
      </c>
      <c r="F1425" s="4">
        <v>10.16</v>
      </c>
      <c r="G1425" s="4">
        <v>48.79</v>
      </c>
      <c r="H1425" s="4">
        <v>7.96</v>
      </c>
      <c r="I1425" s="4">
        <v>29.39</v>
      </c>
      <c r="J1425" s="4">
        <v>1.71</v>
      </c>
      <c r="K1425" s="4">
        <v>1.99</v>
      </c>
      <c r="L1425" s="4">
        <v>18.149999999999999</v>
      </c>
      <c r="M1425">
        <f t="shared" si="110"/>
        <v>1.2724873946352744</v>
      </c>
      <c r="N1425">
        <f t="shared" si="111"/>
        <v>-0.22625898043983084</v>
      </c>
      <c r="O1425">
        <f t="shared" si="112"/>
        <v>-0.43742935370962482</v>
      </c>
      <c r="P1425">
        <f t="shared" si="113"/>
        <v>-2.1177056980013562</v>
      </c>
      <c r="Q1425">
        <f t="shared" si="114"/>
        <v>0.4324071811356856</v>
      </c>
    </row>
    <row r="1426" spans="1:17" x14ac:dyDescent="0.25">
      <c r="A1426" s="5"/>
      <c r="B1426" s="2" t="s">
        <v>241</v>
      </c>
      <c r="C1426" s="3">
        <v>0.3</v>
      </c>
      <c r="F1426" s="4">
        <v>5.07</v>
      </c>
      <c r="G1426" s="4">
        <v>48.56</v>
      </c>
      <c r="H1426" s="4">
        <v>7.58</v>
      </c>
      <c r="I1426" s="4">
        <v>34</v>
      </c>
      <c r="J1426" s="4">
        <v>3.49</v>
      </c>
      <c r="K1426" s="4">
        <v>1.3</v>
      </c>
      <c r="L1426" s="4">
        <v>8.86</v>
      </c>
      <c r="M1426">
        <f t="shared" si="110"/>
        <v>1.6381040034672441</v>
      </c>
      <c r="N1426">
        <f t="shared" si="111"/>
        <v>-9.1116527782750076E-2</v>
      </c>
      <c r="O1426">
        <f t="shared" si="112"/>
        <v>-0.28479657025982175</v>
      </c>
      <c r="P1426">
        <f t="shared" si="113"/>
        <v>-1.8132063552978479</v>
      </c>
      <c r="Q1426">
        <f t="shared" si="114"/>
        <v>0.59709028386195773</v>
      </c>
    </row>
    <row r="1427" spans="1:17" x14ac:dyDescent="0.25">
      <c r="A1427" s="5"/>
      <c r="B1427" s="2" t="s">
        <v>242</v>
      </c>
      <c r="C1427" s="3">
        <v>0.1</v>
      </c>
      <c r="F1427" s="4">
        <v>7.21</v>
      </c>
      <c r="G1427" s="4">
        <v>54.18</v>
      </c>
      <c r="H1427" s="4">
        <v>5.61</v>
      </c>
      <c r="I1427" s="4">
        <v>26.45</v>
      </c>
      <c r="J1427" s="4">
        <v>3.92</v>
      </c>
      <c r="K1427" s="4">
        <v>2.63</v>
      </c>
      <c r="L1427" s="4">
        <v>17.16</v>
      </c>
      <c r="M1427">
        <f t="shared" si="110"/>
        <v>1.460327818947371</v>
      </c>
      <c r="N1427">
        <f t="shared" si="111"/>
        <v>-0.28949840537793042</v>
      </c>
      <c r="O1427">
        <f t="shared" si="112"/>
        <v>-0.43991316567323374</v>
      </c>
      <c r="P1427">
        <f t="shared" si="113"/>
        <v>-1.7600460440337637</v>
      </c>
      <c r="Q1427">
        <f t="shared" si="114"/>
        <v>0.41261125807059518</v>
      </c>
    </row>
    <row r="1428" spans="1:17" x14ac:dyDescent="0.25">
      <c r="A1428" s="5"/>
      <c r="B1428" s="2" t="s">
        <v>243</v>
      </c>
      <c r="C1428" s="3">
        <v>0</v>
      </c>
      <c r="F1428" s="4">
        <v>6.55</v>
      </c>
      <c r="G1428" s="4">
        <v>47.78</v>
      </c>
      <c r="H1428" s="4">
        <v>7.29</v>
      </c>
      <c r="I1428" s="4">
        <v>31.72</v>
      </c>
      <c r="J1428" s="4">
        <v>3.9</v>
      </c>
      <c r="K1428" s="4">
        <v>2.75</v>
      </c>
      <c r="L1428" s="4">
        <v>10.68</v>
      </c>
      <c r="M1428">
        <f t="shared" si="110"/>
        <v>1.5101702020458232</v>
      </c>
      <c r="N1428">
        <f t="shared" si="111"/>
        <v>-0.10875098682482567</v>
      </c>
      <c r="O1428">
        <f t="shared" si="112"/>
        <v>-0.29551564858922114</v>
      </c>
      <c r="P1428">
        <f t="shared" si="113"/>
        <v>-1.7624102978623895</v>
      </c>
      <c r="Q1428">
        <f t="shared" si="114"/>
        <v>0.40511112644897379</v>
      </c>
    </row>
    <row r="1429" spans="1:17" x14ac:dyDescent="0.25">
      <c r="A1429" s="5"/>
      <c r="B1429" s="2" t="s">
        <v>244</v>
      </c>
      <c r="C1429" s="3">
        <v>-0.1</v>
      </c>
      <c r="F1429" s="4">
        <v>8.1999999999999993</v>
      </c>
      <c r="G1429" s="4">
        <v>48.11</v>
      </c>
      <c r="H1429" s="4">
        <v>7.11</v>
      </c>
      <c r="I1429" s="4">
        <v>30.66</v>
      </c>
      <c r="J1429" s="4">
        <v>2.94</v>
      </c>
      <c r="K1429" s="4">
        <v>2.98</v>
      </c>
      <c r="L1429" s="4">
        <v>13.99</v>
      </c>
      <c r="M1429">
        <f t="shared" si="110"/>
        <v>1.3917437793963261</v>
      </c>
      <c r="N1429">
        <f t="shared" si="111"/>
        <v>-0.15883356936669762</v>
      </c>
      <c r="O1429">
        <f t="shared" si="112"/>
        <v>-0.34299795316007831</v>
      </c>
      <c r="P1429">
        <f t="shared" si="113"/>
        <v>-1.8896857578022153</v>
      </c>
      <c r="Q1429">
        <f t="shared" si="114"/>
        <v>0.29133298994373225</v>
      </c>
    </row>
    <row r="1430" spans="1:17" x14ac:dyDescent="0.25">
      <c r="A1430" s="5"/>
      <c r="B1430" s="2" t="s">
        <v>245</v>
      </c>
      <c r="C1430" s="3">
        <v>0.5</v>
      </c>
      <c r="F1430" s="4">
        <v>5.59</v>
      </c>
      <c r="G1430" s="4">
        <v>46.79</v>
      </c>
      <c r="H1430" s="4">
        <v>7.17</v>
      </c>
      <c r="I1430" s="4">
        <v>32.99</v>
      </c>
      <c r="J1430" s="4">
        <v>3.16</v>
      </c>
      <c r="K1430" s="4">
        <v>4.3</v>
      </c>
      <c r="L1430" s="4">
        <v>9.33</v>
      </c>
      <c r="M1430">
        <f t="shared" si="110"/>
        <v>1.5901544277419906</v>
      </c>
      <c r="N1430">
        <f t="shared" si="111"/>
        <v>-5.9693184547680002E-2</v>
      </c>
      <c r="O1430">
        <f t="shared" si="112"/>
        <v>-0.24171629801002148</v>
      </c>
      <c r="P1430">
        <f t="shared" si="113"/>
        <v>-1.8577818470893885</v>
      </c>
      <c r="Q1430">
        <f t="shared" si="114"/>
        <v>0.71080969226954782</v>
      </c>
    </row>
    <row r="1431" spans="1:17" x14ac:dyDescent="0.25">
      <c r="A1431" s="5"/>
      <c r="B1431" s="2" t="s">
        <v>246</v>
      </c>
      <c r="C1431" s="3">
        <v>0.5</v>
      </c>
      <c r="F1431" s="4">
        <v>5.43</v>
      </c>
      <c r="G1431" s="4">
        <v>49.89</v>
      </c>
      <c r="H1431" s="4">
        <v>3.57</v>
      </c>
      <c r="I1431" s="4">
        <v>33.64</v>
      </c>
      <c r="J1431" s="4">
        <v>3.18</v>
      </c>
      <c r="K1431" s="4">
        <v>4.29</v>
      </c>
      <c r="L1431" s="4">
        <v>10.37</v>
      </c>
      <c r="M1431">
        <f t="shared" si="110"/>
        <v>1.6045176370267249</v>
      </c>
      <c r="N1431">
        <f t="shared" si="111"/>
        <v>-0.13375033643731171</v>
      </c>
      <c r="O1431">
        <f t="shared" si="112"/>
        <v>-0.22471627857153553</v>
      </c>
      <c r="P1431">
        <f t="shared" si="113"/>
        <v>-1.8549735762867554</v>
      </c>
      <c r="Q1431">
        <f t="shared" si="114"/>
        <v>0.70712365143355083</v>
      </c>
    </row>
    <row r="1432" spans="1:17" x14ac:dyDescent="0.25">
      <c r="A1432" s="5"/>
      <c r="B1432" s="2" t="s">
        <v>247</v>
      </c>
      <c r="C1432" s="3">
        <v>0.3</v>
      </c>
      <c r="F1432" s="4">
        <v>2.76</v>
      </c>
      <c r="G1432" s="4">
        <v>49.43</v>
      </c>
      <c r="H1432" s="4">
        <v>5.53</v>
      </c>
      <c r="I1432" s="4">
        <v>35.04</v>
      </c>
      <c r="J1432" s="4">
        <v>3.53</v>
      </c>
      <c r="K1432" s="4">
        <v>3.71</v>
      </c>
      <c r="L1432" s="4">
        <v>6.42</v>
      </c>
      <c r="M1432">
        <f t="shared" si="110"/>
        <v>1.917298660642814</v>
      </c>
      <c r="N1432">
        <f t="shared" si="111"/>
        <v>-5.4922759228889548E-2</v>
      </c>
      <c r="O1432">
        <f t="shared" si="112"/>
        <v>-0.19473552416760775</v>
      </c>
      <c r="P1432">
        <f t="shared" si="113"/>
        <v>-1.8080417689264723</v>
      </c>
      <c r="Q1432">
        <f t="shared" si="114"/>
        <v>0.63728627699469254</v>
      </c>
    </row>
    <row r="1433" spans="1:17" x14ac:dyDescent="0.25">
      <c r="A1433" s="5"/>
      <c r="B1433" s="2" t="s">
        <v>248</v>
      </c>
      <c r="C1433" s="3">
        <v>0.5</v>
      </c>
      <c r="F1433" s="4">
        <v>5.71</v>
      </c>
      <c r="G1433" s="4">
        <v>47.84</v>
      </c>
      <c r="H1433" s="4">
        <v>8.8699999999999992</v>
      </c>
      <c r="I1433" s="4">
        <v>32.56</v>
      </c>
      <c r="J1433" s="4">
        <v>1.84</v>
      </c>
      <c r="K1433" s="4">
        <v>3.19</v>
      </c>
      <c r="L1433" s="4">
        <v>11.51</v>
      </c>
      <c r="M1433">
        <f t="shared" si="110"/>
        <v>1.5795934510255876</v>
      </c>
      <c r="N1433">
        <f t="shared" si="111"/>
        <v>-8.9103066973296091E-2</v>
      </c>
      <c r="O1433">
        <f t="shared" si="112"/>
        <v>-0.31653034009847236</v>
      </c>
      <c r="P1433">
        <f t="shared" si="113"/>
        <v>-2.0879759963780491</v>
      </c>
      <c r="Q1433">
        <f t="shared" si="114"/>
        <v>0.69133397163039612</v>
      </c>
    </row>
    <row r="1434" spans="1:17" x14ac:dyDescent="0.25">
      <c r="A1434" s="5"/>
      <c r="B1434" s="2" t="s">
        <v>249</v>
      </c>
      <c r="C1434" s="3">
        <v>0</v>
      </c>
      <c r="F1434" s="4" t="s">
        <v>42</v>
      </c>
      <c r="G1434" s="4" t="s">
        <v>42</v>
      </c>
      <c r="H1434" s="4" t="s">
        <v>42</v>
      </c>
      <c r="I1434" s="4" t="s">
        <v>42</v>
      </c>
      <c r="J1434" s="4" t="s">
        <v>42</v>
      </c>
      <c r="K1434" s="4" t="s">
        <v>42</v>
      </c>
      <c r="L1434" s="4" t="s">
        <v>42</v>
      </c>
      <c r="M1434" t="e">
        <f t="shared" si="110"/>
        <v>#VALUE!</v>
      </c>
      <c r="N1434" t="e">
        <f t="shared" si="111"/>
        <v>#VALUE!</v>
      </c>
      <c r="O1434" t="e">
        <f t="shared" si="112"/>
        <v>#VALUE!</v>
      </c>
      <c r="P1434" t="e">
        <f t="shared" si="113"/>
        <v>#VALUE!</v>
      </c>
      <c r="Q1434" t="e">
        <f t="shared" si="114"/>
        <v>#VALUE!</v>
      </c>
    </row>
    <row r="1435" spans="1:17" x14ac:dyDescent="0.25">
      <c r="A1435" s="5"/>
      <c r="B1435" s="2" t="s">
        <v>250</v>
      </c>
      <c r="C1435" s="3">
        <v>-0.1</v>
      </c>
      <c r="F1435" s="4" t="s">
        <v>42</v>
      </c>
      <c r="G1435" s="4" t="s">
        <v>42</v>
      </c>
      <c r="H1435" s="4" t="s">
        <v>42</v>
      </c>
      <c r="I1435" s="4" t="s">
        <v>42</v>
      </c>
      <c r="J1435" s="4" t="s">
        <v>42</v>
      </c>
      <c r="K1435" s="4" t="s">
        <v>42</v>
      </c>
      <c r="L1435" s="4" t="s">
        <v>42</v>
      </c>
      <c r="M1435" t="e">
        <f t="shared" si="110"/>
        <v>#VALUE!</v>
      </c>
      <c r="N1435" t="e">
        <f t="shared" si="111"/>
        <v>#VALUE!</v>
      </c>
      <c r="O1435" t="e">
        <f t="shared" si="112"/>
        <v>#VALUE!</v>
      </c>
      <c r="P1435" t="e">
        <f t="shared" si="113"/>
        <v>#VALUE!</v>
      </c>
      <c r="Q1435" t="e">
        <f t="shared" si="114"/>
        <v>#VALUE!</v>
      </c>
    </row>
    <row r="1436" spans="1:17" x14ac:dyDescent="0.25">
      <c r="A1436" s="5"/>
      <c r="B1436" s="2" t="s">
        <v>251</v>
      </c>
      <c r="C1436" s="3">
        <v>0.5</v>
      </c>
      <c r="F1436" s="4" t="s">
        <v>42</v>
      </c>
      <c r="G1436" s="4" t="s">
        <v>42</v>
      </c>
      <c r="H1436" s="4" t="s">
        <v>42</v>
      </c>
      <c r="I1436" s="4" t="s">
        <v>42</v>
      </c>
      <c r="J1436" s="4" t="s">
        <v>42</v>
      </c>
      <c r="K1436" s="4" t="s">
        <v>42</v>
      </c>
      <c r="L1436" s="4" t="s">
        <v>42</v>
      </c>
      <c r="M1436" t="e">
        <f t="shared" si="110"/>
        <v>#VALUE!</v>
      </c>
      <c r="N1436" t="e">
        <f t="shared" si="111"/>
        <v>#VALUE!</v>
      </c>
      <c r="O1436" t="e">
        <f t="shared" si="112"/>
        <v>#VALUE!</v>
      </c>
      <c r="P1436" t="e">
        <f t="shared" si="113"/>
        <v>#VALUE!</v>
      </c>
      <c r="Q1436" t="e">
        <f t="shared" si="114"/>
        <v>#VALUE!</v>
      </c>
    </row>
    <row r="1437" spans="1:17" x14ac:dyDescent="0.25">
      <c r="A1437" s="5"/>
      <c r="B1437" s="2" t="s">
        <v>252</v>
      </c>
      <c r="C1437" s="3">
        <v>0.6</v>
      </c>
      <c r="F1437" s="4" t="s">
        <v>42</v>
      </c>
      <c r="G1437" s="4" t="s">
        <v>42</v>
      </c>
      <c r="H1437" s="4" t="s">
        <v>42</v>
      </c>
      <c r="I1437" s="4" t="s">
        <v>42</v>
      </c>
      <c r="J1437" s="4" t="s">
        <v>42</v>
      </c>
      <c r="K1437" s="4" t="s">
        <v>42</v>
      </c>
      <c r="L1437" s="4" t="s">
        <v>42</v>
      </c>
      <c r="M1437" t="e">
        <f t="shared" si="110"/>
        <v>#VALUE!</v>
      </c>
      <c r="N1437" t="e">
        <f t="shared" si="111"/>
        <v>#VALUE!</v>
      </c>
      <c r="O1437" t="e">
        <f t="shared" si="112"/>
        <v>#VALUE!</v>
      </c>
      <c r="P1437" t="e">
        <f t="shared" si="113"/>
        <v>#VALUE!</v>
      </c>
      <c r="Q1437" t="e">
        <f t="shared" si="114"/>
        <v>#VALUE!</v>
      </c>
    </row>
    <row r="1438" spans="1:17" x14ac:dyDescent="0.25">
      <c r="A1438" s="5"/>
      <c r="B1438" s="2" t="s">
        <v>253</v>
      </c>
      <c r="C1438" s="3">
        <v>0.5</v>
      </c>
      <c r="F1438" s="4" t="s">
        <v>42</v>
      </c>
      <c r="G1438" s="4" t="s">
        <v>42</v>
      </c>
      <c r="H1438" s="4" t="s">
        <v>42</v>
      </c>
      <c r="I1438" s="4" t="s">
        <v>42</v>
      </c>
      <c r="J1438" s="4" t="s">
        <v>42</v>
      </c>
      <c r="K1438" s="4" t="s">
        <v>42</v>
      </c>
      <c r="L1438" s="4" t="s">
        <v>42</v>
      </c>
      <c r="M1438" t="e">
        <f t="shared" si="110"/>
        <v>#VALUE!</v>
      </c>
      <c r="N1438" t="e">
        <f t="shared" si="111"/>
        <v>#VALUE!</v>
      </c>
      <c r="O1438" t="e">
        <f t="shared" si="112"/>
        <v>#VALUE!</v>
      </c>
      <c r="P1438" t="e">
        <f t="shared" si="113"/>
        <v>#VALUE!</v>
      </c>
      <c r="Q1438" t="e">
        <f t="shared" si="114"/>
        <v>#VALUE!</v>
      </c>
    </row>
    <row r="1439" spans="1:17" x14ac:dyDescent="0.25">
      <c r="A1439" s="5"/>
      <c r="B1439" s="2" t="s">
        <v>254</v>
      </c>
      <c r="C1439" s="3">
        <v>0.8</v>
      </c>
      <c r="F1439" s="4" t="s">
        <v>42</v>
      </c>
      <c r="G1439" s="4" t="s">
        <v>42</v>
      </c>
      <c r="H1439" s="4" t="s">
        <v>42</v>
      </c>
      <c r="I1439" s="4" t="s">
        <v>42</v>
      </c>
      <c r="J1439" s="4" t="s">
        <v>42</v>
      </c>
      <c r="K1439" s="4" t="s">
        <v>42</v>
      </c>
      <c r="L1439" s="4" t="s">
        <v>42</v>
      </c>
      <c r="M1439" t="e">
        <f t="shared" si="110"/>
        <v>#VALUE!</v>
      </c>
      <c r="N1439" t="e">
        <f t="shared" si="111"/>
        <v>#VALUE!</v>
      </c>
      <c r="O1439" t="e">
        <f t="shared" si="112"/>
        <v>#VALUE!</v>
      </c>
      <c r="P1439" t="e">
        <f t="shared" si="113"/>
        <v>#VALUE!</v>
      </c>
      <c r="Q1439" t="e">
        <f t="shared" si="114"/>
        <v>#VALUE!</v>
      </c>
    </row>
    <row r="1440" spans="1:17" x14ac:dyDescent="0.25">
      <c r="A1440" s="5"/>
      <c r="B1440" s="2" t="s">
        <v>255</v>
      </c>
      <c r="C1440" s="3">
        <v>1.6</v>
      </c>
      <c r="F1440" s="4" t="s">
        <v>42</v>
      </c>
      <c r="G1440" s="4" t="s">
        <v>42</v>
      </c>
      <c r="H1440" s="4" t="s">
        <v>42</v>
      </c>
      <c r="I1440" s="4" t="s">
        <v>42</v>
      </c>
      <c r="J1440" s="4" t="s">
        <v>42</v>
      </c>
      <c r="K1440" s="4" t="s">
        <v>42</v>
      </c>
      <c r="L1440" s="4" t="s">
        <v>42</v>
      </c>
      <c r="M1440" t="e">
        <f t="shared" si="110"/>
        <v>#VALUE!</v>
      </c>
      <c r="N1440" t="e">
        <f t="shared" si="111"/>
        <v>#VALUE!</v>
      </c>
      <c r="O1440" t="e">
        <f t="shared" si="112"/>
        <v>#VALUE!</v>
      </c>
      <c r="P1440" t="e">
        <f t="shared" si="113"/>
        <v>#VALUE!</v>
      </c>
      <c r="Q1440" t="e">
        <f t="shared" si="114"/>
        <v>#VALUE!</v>
      </c>
    </row>
    <row r="1441" spans="1:17" x14ac:dyDescent="0.25">
      <c r="A1441" s="5"/>
      <c r="B1441" s="2" t="s">
        <v>256</v>
      </c>
      <c r="C1441" s="3">
        <v>2.1</v>
      </c>
      <c r="F1441" s="4" t="s">
        <v>42</v>
      </c>
      <c r="G1441" s="4" t="s">
        <v>42</v>
      </c>
      <c r="H1441" s="4" t="s">
        <v>42</v>
      </c>
      <c r="I1441" s="4" t="s">
        <v>42</v>
      </c>
      <c r="J1441" s="4" t="s">
        <v>42</v>
      </c>
      <c r="K1441" s="4" t="s">
        <v>42</v>
      </c>
      <c r="L1441" s="4" t="s">
        <v>42</v>
      </c>
      <c r="M1441" t="e">
        <f t="shared" si="110"/>
        <v>#VALUE!</v>
      </c>
      <c r="N1441" t="e">
        <f t="shared" si="111"/>
        <v>#VALUE!</v>
      </c>
      <c r="O1441" t="e">
        <f t="shared" si="112"/>
        <v>#VALUE!</v>
      </c>
      <c r="P1441" t="e">
        <f t="shared" si="113"/>
        <v>#VALUE!</v>
      </c>
      <c r="Q1441" t="e">
        <f t="shared" si="114"/>
        <v>#VALUE!</v>
      </c>
    </row>
    <row r="1442" spans="1:17" x14ac:dyDescent="0.25">
      <c r="A1442" s="5" t="s">
        <v>262</v>
      </c>
      <c r="B1442" s="2" t="s">
        <v>16</v>
      </c>
      <c r="C1442" s="3">
        <v>7.2</v>
      </c>
      <c r="F1442" s="4" t="s">
        <v>42</v>
      </c>
      <c r="G1442" s="4" t="s">
        <v>42</v>
      </c>
      <c r="H1442" s="4" t="s">
        <v>42</v>
      </c>
      <c r="I1442" s="4" t="s">
        <v>42</v>
      </c>
      <c r="J1442" s="4" t="s">
        <v>42</v>
      </c>
      <c r="K1442" s="4" t="s">
        <v>42</v>
      </c>
      <c r="L1442" s="4" t="s">
        <v>42</v>
      </c>
      <c r="M1442" t="e">
        <f t="shared" si="110"/>
        <v>#VALUE!</v>
      </c>
      <c r="N1442" t="e">
        <f t="shared" si="111"/>
        <v>#VALUE!</v>
      </c>
      <c r="O1442" t="e">
        <f t="shared" si="112"/>
        <v>#VALUE!</v>
      </c>
      <c r="P1442" t="e">
        <f t="shared" si="113"/>
        <v>#VALUE!</v>
      </c>
      <c r="Q1442" t="e">
        <f t="shared" si="114"/>
        <v>#VALUE!</v>
      </c>
    </row>
    <row r="1443" spans="1:17" x14ac:dyDescent="0.25">
      <c r="A1443" s="5"/>
      <c r="B1443" s="2" t="s">
        <v>17</v>
      </c>
      <c r="C1443" s="3">
        <v>7</v>
      </c>
      <c r="F1443" s="4" t="s">
        <v>42</v>
      </c>
      <c r="G1443" s="4" t="s">
        <v>42</v>
      </c>
      <c r="H1443" s="4" t="s">
        <v>42</v>
      </c>
      <c r="I1443" s="4" t="s">
        <v>42</v>
      </c>
      <c r="J1443" s="4" t="s">
        <v>42</v>
      </c>
      <c r="K1443" s="4" t="s">
        <v>42</v>
      </c>
      <c r="L1443" s="4" t="s">
        <v>42</v>
      </c>
      <c r="M1443" t="e">
        <f t="shared" si="110"/>
        <v>#VALUE!</v>
      </c>
      <c r="N1443" t="e">
        <f t="shared" si="111"/>
        <v>#VALUE!</v>
      </c>
      <c r="O1443" t="e">
        <f t="shared" si="112"/>
        <v>#VALUE!</v>
      </c>
      <c r="P1443" t="e">
        <f t="shared" si="113"/>
        <v>#VALUE!</v>
      </c>
      <c r="Q1443" t="e">
        <f t="shared" si="114"/>
        <v>#VALUE!</v>
      </c>
    </row>
    <row r="1444" spans="1:17" x14ac:dyDescent="0.25">
      <c r="A1444" s="5"/>
      <c r="B1444" s="2" t="s">
        <v>18</v>
      </c>
      <c r="C1444" s="3">
        <v>6.6</v>
      </c>
      <c r="F1444" s="4" t="s">
        <v>42</v>
      </c>
      <c r="G1444" s="4" t="s">
        <v>42</v>
      </c>
      <c r="H1444" s="4" t="s">
        <v>42</v>
      </c>
      <c r="I1444" s="4" t="s">
        <v>42</v>
      </c>
      <c r="J1444" s="4" t="s">
        <v>42</v>
      </c>
      <c r="K1444" s="4" t="s">
        <v>42</v>
      </c>
      <c r="L1444" s="4" t="s">
        <v>42</v>
      </c>
      <c r="M1444" t="e">
        <f t="shared" si="110"/>
        <v>#VALUE!</v>
      </c>
      <c r="N1444" t="e">
        <f t="shared" si="111"/>
        <v>#VALUE!</v>
      </c>
      <c r="O1444" t="e">
        <f t="shared" si="112"/>
        <v>#VALUE!</v>
      </c>
      <c r="P1444" t="e">
        <f t="shared" si="113"/>
        <v>#VALUE!</v>
      </c>
      <c r="Q1444" t="e">
        <f t="shared" si="114"/>
        <v>#VALUE!</v>
      </c>
    </row>
    <row r="1445" spans="1:17" x14ac:dyDescent="0.25">
      <c r="A1445" s="5"/>
      <c r="B1445" s="2" t="s">
        <v>19</v>
      </c>
      <c r="C1445" s="3">
        <v>6.4</v>
      </c>
      <c r="F1445" s="4" t="s">
        <v>42</v>
      </c>
      <c r="G1445" s="4" t="s">
        <v>42</v>
      </c>
      <c r="H1445" s="4" t="s">
        <v>42</v>
      </c>
      <c r="I1445" s="4" t="s">
        <v>42</v>
      </c>
      <c r="J1445" s="4" t="s">
        <v>42</v>
      </c>
      <c r="K1445" s="4" t="s">
        <v>42</v>
      </c>
      <c r="L1445" s="4" t="s">
        <v>42</v>
      </c>
      <c r="M1445" t="e">
        <f t="shared" si="110"/>
        <v>#VALUE!</v>
      </c>
      <c r="N1445" t="e">
        <f t="shared" si="111"/>
        <v>#VALUE!</v>
      </c>
      <c r="O1445" t="e">
        <f t="shared" si="112"/>
        <v>#VALUE!</v>
      </c>
      <c r="P1445" t="e">
        <f t="shared" si="113"/>
        <v>#VALUE!</v>
      </c>
      <c r="Q1445" t="e">
        <f t="shared" si="114"/>
        <v>#VALUE!</v>
      </c>
    </row>
    <row r="1446" spans="1:17" x14ac:dyDescent="0.25">
      <c r="A1446" s="5"/>
      <c r="B1446" s="2" t="s">
        <v>20</v>
      </c>
      <c r="C1446" s="3">
        <v>6</v>
      </c>
      <c r="F1446" s="4" t="s">
        <v>42</v>
      </c>
      <c r="G1446" s="4" t="s">
        <v>42</v>
      </c>
      <c r="H1446" s="4" t="s">
        <v>42</v>
      </c>
      <c r="I1446" s="4" t="s">
        <v>42</v>
      </c>
      <c r="J1446" s="4" t="s">
        <v>42</v>
      </c>
      <c r="K1446" s="4" t="s">
        <v>42</v>
      </c>
      <c r="L1446" s="4" t="s">
        <v>42</v>
      </c>
      <c r="M1446" t="e">
        <f t="shared" si="110"/>
        <v>#VALUE!</v>
      </c>
      <c r="N1446" t="e">
        <f t="shared" si="111"/>
        <v>#VALUE!</v>
      </c>
      <c r="O1446" t="e">
        <f t="shared" si="112"/>
        <v>#VALUE!</v>
      </c>
      <c r="P1446" t="e">
        <f t="shared" si="113"/>
        <v>#VALUE!</v>
      </c>
      <c r="Q1446" t="e">
        <f t="shared" si="114"/>
        <v>#VALUE!</v>
      </c>
    </row>
    <row r="1447" spans="1:17" x14ac:dyDescent="0.25">
      <c r="A1447" s="5"/>
      <c r="B1447" s="2" t="s">
        <v>21</v>
      </c>
      <c r="C1447" s="3">
        <v>6.5</v>
      </c>
      <c r="F1447" s="4" t="s">
        <v>42</v>
      </c>
      <c r="G1447" s="4" t="s">
        <v>42</v>
      </c>
      <c r="H1447" s="4" t="s">
        <v>42</v>
      </c>
      <c r="I1447" s="4" t="s">
        <v>42</v>
      </c>
      <c r="J1447" s="4" t="s">
        <v>42</v>
      </c>
      <c r="K1447" s="4" t="s">
        <v>42</v>
      </c>
      <c r="L1447" s="4" t="s">
        <v>42</v>
      </c>
      <c r="M1447" t="e">
        <f t="shared" si="110"/>
        <v>#VALUE!</v>
      </c>
      <c r="N1447" t="e">
        <f t="shared" si="111"/>
        <v>#VALUE!</v>
      </c>
      <c r="O1447" t="e">
        <f t="shared" si="112"/>
        <v>#VALUE!</v>
      </c>
      <c r="P1447" t="e">
        <f t="shared" si="113"/>
        <v>#VALUE!</v>
      </c>
      <c r="Q1447" t="e">
        <f t="shared" si="114"/>
        <v>#VALUE!</v>
      </c>
    </row>
    <row r="1448" spans="1:17" x14ac:dyDescent="0.25">
      <c r="A1448" s="5"/>
      <c r="B1448" s="2" t="s">
        <v>22</v>
      </c>
      <c r="C1448" s="3">
        <v>8.8000000000000007</v>
      </c>
      <c r="F1448" s="4" t="s">
        <v>42</v>
      </c>
      <c r="G1448" s="4" t="s">
        <v>42</v>
      </c>
      <c r="H1448" s="4" t="s">
        <v>42</v>
      </c>
      <c r="I1448" s="4" t="s">
        <v>42</v>
      </c>
      <c r="J1448" s="4" t="s">
        <v>42</v>
      </c>
      <c r="K1448" s="4" t="s">
        <v>42</v>
      </c>
      <c r="L1448" s="4" t="s">
        <v>42</v>
      </c>
      <c r="M1448" t="e">
        <f t="shared" si="110"/>
        <v>#VALUE!</v>
      </c>
      <c r="N1448" t="e">
        <f t="shared" si="111"/>
        <v>#VALUE!</v>
      </c>
      <c r="O1448" t="e">
        <f t="shared" si="112"/>
        <v>#VALUE!</v>
      </c>
      <c r="P1448" t="e">
        <f t="shared" si="113"/>
        <v>#VALUE!</v>
      </c>
      <c r="Q1448" t="e">
        <f t="shared" si="114"/>
        <v>#VALUE!</v>
      </c>
    </row>
    <row r="1449" spans="1:17" x14ac:dyDescent="0.25">
      <c r="A1449" s="5"/>
      <c r="B1449" s="2" t="s">
        <v>23</v>
      </c>
      <c r="C1449" s="3">
        <v>9.4</v>
      </c>
      <c r="F1449" s="4" t="s">
        <v>42</v>
      </c>
      <c r="G1449" s="4" t="s">
        <v>42</v>
      </c>
      <c r="H1449" s="4" t="s">
        <v>42</v>
      </c>
      <c r="I1449" s="4" t="s">
        <v>42</v>
      </c>
      <c r="J1449" s="4" t="s">
        <v>42</v>
      </c>
      <c r="K1449" s="4" t="s">
        <v>42</v>
      </c>
      <c r="L1449" s="4" t="s">
        <v>42</v>
      </c>
      <c r="M1449" t="e">
        <f t="shared" si="110"/>
        <v>#VALUE!</v>
      </c>
      <c r="N1449" t="e">
        <f t="shared" si="111"/>
        <v>#VALUE!</v>
      </c>
      <c r="O1449" t="e">
        <f t="shared" si="112"/>
        <v>#VALUE!</v>
      </c>
      <c r="P1449" t="e">
        <f t="shared" si="113"/>
        <v>#VALUE!</v>
      </c>
      <c r="Q1449" t="e">
        <f t="shared" si="114"/>
        <v>#VALUE!</v>
      </c>
    </row>
    <row r="1450" spans="1:17" x14ac:dyDescent="0.25">
      <c r="A1450" s="5"/>
      <c r="B1450" s="2" t="s">
        <v>24</v>
      </c>
      <c r="C1450" s="3">
        <v>9.6</v>
      </c>
      <c r="F1450" s="4" t="s">
        <v>42</v>
      </c>
      <c r="G1450" s="4" t="s">
        <v>42</v>
      </c>
      <c r="H1450" s="4" t="s">
        <v>42</v>
      </c>
      <c r="I1450" s="4" t="s">
        <v>42</v>
      </c>
      <c r="J1450" s="4" t="s">
        <v>42</v>
      </c>
      <c r="K1450" s="4" t="s">
        <v>42</v>
      </c>
      <c r="L1450" s="4" t="s">
        <v>42</v>
      </c>
      <c r="M1450" t="e">
        <f t="shared" si="110"/>
        <v>#VALUE!</v>
      </c>
      <c r="N1450" t="e">
        <f t="shared" si="111"/>
        <v>#VALUE!</v>
      </c>
      <c r="O1450" t="e">
        <f t="shared" si="112"/>
        <v>#VALUE!</v>
      </c>
      <c r="P1450" t="e">
        <f t="shared" si="113"/>
        <v>#VALUE!</v>
      </c>
      <c r="Q1450" t="e">
        <f t="shared" si="114"/>
        <v>#VALUE!</v>
      </c>
    </row>
    <row r="1451" spans="1:17" x14ac:dyDescent="0.25">
      <c r="A1451" s="5"/>
      <c r="B1451" s="2" t="s">
        <v>25</v>
      </c>
      <c r="C1451" s="3">
        <v>9.6999999999999993</v>
      </c>
      <c r="F1451" s="4" t="s">
        <v>42</v>
      </c>
      <c r="G1451" s="4" t="s">
        <v>42</v>
      </c>
      <c r="H1451" s="4" t="s">
        <v>42</v>
      </c>
      <c r="I1451" s="4" t="s">
        <v>42</v>
      </c>
      <c r="J1451" s="4" t="s">
        <v>42</v>
      </c>
      <c r="K1451" s="4" t="s">
        <v>42</v>
      </c>
      <c r="L1451" s="4" t="s">
        <v>42</v>
      </c>
      <c r="M1451" t="e">
        <f t="shared" si="110"/>
        <v>#VALUE!</v>
      </c>
      <c r="N1451" t="e">
        <f t="shared" si="111"/>
        <v>#VALUE!</v>
      </c>
      <c r="O1451" t="e">
        <f t="shared" si="112"/>
        <v>#VALUE!</v>
      </c>
      <c r="P1451" t="e">
        <f t="shared" si="113"/>
        <v>#VALUE!</v>
      </c>
      <c r="Q1451" t="e">
        <f t="shared" si="114"/>
        <v>#VALUE!</v>
      </c>
    </row>
    <row r="1452" spans="1:17" x14ac:dyDescent="0.25">
      <c r="A1452" s="5"/>
      <c r="B1452" s="2" t="s">
        <v>26</v>
      </c>
      <c r="C1452" s="3">
        <v>9.6999999999999993</v>
      </c>
      <c r="F1452" s="4" t="s">
        <v>42</v>
      </c>
      <c r="G1452" s="4" t="s">
        <v>42</v>
      </c>
      <c r="H1452" s="4" t="s">
        <v>42</v>
      </c>
      <c r="I1452" s="4" t="s">
        <v>42</v>
      </c>
      <c r="J1452" s="4" t="s">
        <v>42</v>
      </c>
      <c r="K1452" s="4" t="s">
        <v>42</v>
      </c>
      <c r="L1452" s="4" t="s">
        <v>42</v>
      </c>
      <c r="M1452" t="e">
        <f t="shared" si="110"/>
        <v>#VALUE!</v>
      </c>
      <c r="N1452" t="e">
        <f t="shared" si="111"/>
        <v>#VALUE!</v>
      </c>
      <c r="O1452" t="e">
        <f t="shared" si="112"/>
        <v>#VALUE!</v>
      </c>
      <c r="P1452" t="e">
        <f t="shared" si="113"/>
        <v>#VALUE!</v>
      </c>
      <c r="Q1452" t="e">
        <f t="shared" si="114"/>
        <v>#VALUE!</v>
      </c>
    </row>
    <row r="1453" spans="1:17" x14ac:dyDescent="0.25">
      <c r="A1453" s="5"/>
      <c r="B1453" s="2" t="s">
        <v>27</v>
      </c>
      <c r="C1453" s="3">
        <v>9.4</v>
      </c>
      <c r="F1453" s="4" t="s">
        <v>42</v>
      </c>
      <c r="G1453" s="4" t="s">
        <v>42</v>
      </c>
      <c r="H1453" s="4" t="s">
        <v>42</v>
      </c>
      <c r="I1453" s="4" t="s">
        <v>42</v>
      </c>
      <c r="J1453" s="4" t="s">
        <v>42</v>
      </c>
      <c r="K1453" s="4" t="s">
        <v>42</v>
      </c>
      <c r="L1453" s="4" t="s">
        <v>42</v>
      </c>
      <c r="M1453" t="e">
        <f t="shared" si="110"/>
        <v>#VALUE!</v>
      </c>
      <c r="N1453" t="e">
        <f t="shared" si="111"/>
        <v>#VALUE!</v>
      </c>
      <c r="O1453" t="e">
        <f t="shared" si="112"/>
        <v>#VALUE!</v>
      </c>
      <c r="P1453" t="e">
        <f t="shared" si="113"/>
        <v>#VALUE!</v>
      </c>
      <c r="Q1453" t="e">
        <f t="shared" si="114"/>
        <v>#VALUE!</v>
      </c>
    </row>
    <row r="1454" spans="1:17" x14ac:dyDescent="0.25">
      <c r="A1454" s="5"/>
      <c r="B1454" s="2" t="s">
        <v>28</v>
      </c>
      <c r="C1454" s="3">
        <v>12.1</v>
      </c>
      <c r="F1454" s="4" t="s">
        <v>42</v>
      </c>
      <c r="G1454" s="4" t="s">
        <v>42</v>
      </c>
      <c r="H1454" s="4" t="s">
        <v>42</v>
      </c>
      <c r="I1454" s="4" t="s">
        <v>42</v>
      </c>
      <c r="J1454" s="4" t="s">
        <v>42</v>
      </c>
      <c r="K1454" s="4" t="s">
        <v>42</v>
      </c>
      <c r="L1454" s="4" t="s">
        <v>42</v>
      </c>
      <c r="M1454" t="e">
        <f t="shared" si="110"/>
        <v>#VALUE!</v>
      </c>
      <c r="N1454" t="e">
        <f t="shared" si="111"/>
        <v>#VALUE!</v>
      </c>
      <c r="O1454" t="e">
        <f t="shared" si="112"/>
        <v>#VALUE!</v>
      </c>
      <c r="P1454" t="e">
        <f t="shared" si="113"/>
        <v>#VALUE!</v>
      </c>
      <c r="Q1454" t="e">
        <f t="shared" si="114"/>
        <v>#VALUE!</v>
      </c>
    </row>
    <row r="1455" spans="1:17" x14ac:dyDescent="0.25">
      <c r="A1455" s="5"/>
      <c r="B1455" s="2" t="s">
        <v>29</v>
      </c>
      <c r="C1455" s="3">
        <v>12.4</v>
      </c>
      <c r="F1455" s="4" t="s">
        <v>42</v>
      </c>
      <c r="G1455" s="4" t="s">
        <v>42</v>
      </c>
      <c r="H1455" s="4" t="s">
        <v>42</v>
      </c>
      <c r="I1455" s="4" t="s">
        <v>42</v>
      </c>
      <c r="J1455" s="4" t="s">
        <v>42</v>
      </c>
      <c r="K1455" s="4" t="s">
        <v>42</v>
      </c>
      <c r="L1455" s="4" t="s">
        <v>42</v>
      </c>
      <c r="M1455" t="e">
        <f t="shared" si="110"/>
        <v>#VALUE!</v>
      </c>
      <c r="N1455" t="e">
        <f t="shared" si="111"/>
        <v>#VALUE!</v>
      </c>
      <c r="O1455" t="e">
        <f t="shared" si="112"/>
        <v>#VALUE!</v>
      </c>
      <c r="P1455" t="e">
        <f t="shared" si="113"/>
        <v>#VALUE!</v>
      </c>
      <c r="Q1455" t="e">
        <f t="shared" si="114"/>
        <v>#VALUE!</v>
      </c>
    </row>
    <row r="1456" spans="1:17" x14ac:dyDescent="0.25">
      <c r="A1456" s="5"/>
      <c r="B1456" s="2" t="s">
        <v>30</v>
      </c>
      <c r="C1456" s="3">
        <v>12.4</v>
      </c>
      <c r="F1456" s="4" t="s">
        <v>42</v>
      </c>
      <c r="G1456" s="4" t="s">
        <v>42</v>
      </c>
      <c r="H1456" s="4" t="s">
        <v>42</v>
      </c>
      <c r="I1456" s="4" t="s">
        <v>42</v>
      </c>
      <c r="J1456" s="4" t="s">
        <v>42</v>
      </c>
      <c r="K1456" s="4" t="s">
        <v>42</v>
      </c>
      <c r="L1456" s="4" t="s">
        <v>42</v>
      </c>
      <c r="M1456" t="e">
        <f t="shared" si="110"/>
        <v>#VALUE!</v>
      </c>
      <c r="N1456" t="e">
        <f t="shared" si="111"/>
        <v>#VALUE!</v>
      </c>
      <c r="O1456" t="e">
        <f t="shared" si="112"/>
        <v>#VALUE!</v>
      </c>
      <c r="P1456" t="e">
        <f t="shared" si="113"/>
        <v>#VALUE!</v>
      </c>
      <c r="Q1456" t="e">
        <f t="shared" si="114"/>
        <v>#VALUE!</v>
      </c>
    </row>
    <row r="1457" spans="1:17" x14ac:dyDescent="0.25">
      <c r="A1457" s="5"/>
      <c r="B1457" s="2" t="s">
        <v>31</v>
      </c>
      <c r="C1457" s="3">
        <v>12</v>
      </c>
      <c r="F1457" s="4" t="s">
        <v>42</v>
      </c>
      <c r="G1457" s="4" t="s">
        <v>42</v>
      </c>
      <c r="H1457" s="4" t="s">
        <v>42</v>
      </c>
      <c r="I1457" s="4" t="s">
        <v>42</v>
      </c>
      <c r="J1457" s="4" t="s">
        <v>42</v>
      </c>
      <c r="K1457" s="4" t="s">
        <v>42</v>
      </c>
      <c r="L1457" s="4" t="s">
        <v>42</v>
      </c>
      <c r="M1457" t="e">
        <f t="shared" si="110"/>
        <v>#VALUE!</v>
      </c>
      <c r="N1457" t="e">
        <f t="shared" si="111"/>
        <v>#VALUE!</v>
      </c>
      <c r="O1457" t="e">
        <f t="shared" si="112"/>
        <v>#VALUE!</v>
      </c>
      <c r="P1457" t="e">
        <f t="shared" si="113"/>
        <v>#VALUE!</v>
      </c>
      <c r="Q1457" t="e">
        <f t="shared" si="114"/>
        <v>#VALUE!</v>
      </c>
    </row>
    <row r="1458" spans="1:17" x14ac:dyDescent="0.25">
      <c r="A1458" s="5"/>
      <c r="B1458" s="2" t="s">
        <v>32</v>
      </c>
      <c r="C1458" s="3">
        <v>12</v>
      </c>
      <c r="F1458" s="4" t="s">
        <v>42</v>
      </c>
      <c r="G1458" s="4" t="s">
        <v>42</v>
      </c>
      <c r="H1458" s="4" t="s">
        <v>42</v>
      </c>
      <c r="I1458" s="4" t="s">
        <v>42</v>
      </c>
      <c r="J1458" s="4" t="s">
        <v>42</v>
      </c>
      <c r="K1458" s="4" t="s">
        <v>42</v>
      </c>
      <c r="L1458" s="4" t="s">
        <v>42</v>
      </c>
      <c r="M1458" t="e">
        <f t="shared" si="110"/>
        <v>#VALUE!</v>
      </c>
      <c r="N1458" t="e">
        <f t="shared" si="111"/>
        <v>#VALUE!</v>
      </c>
      <c r="O1458" t="e">
        <f t="shared" si="112"/>
        <v>#VALUE!</v>
      </c>
      <c r="P1458" t="e">
        <f t="shared" si="113"/>
        <v>#VALUE!</v>
      </c>
      <c r="Q1458" t="e">
        <f t="shared" si="114"/>
        <v>#VALUE!</v>
      </c>
    </row>
    <row r="1459" spans="1:17" x14ac:dyDescent="0.25">
      <c r="A1459" s="5"/>
      <c r="B1459" s="2" t="s">
        <v>33</v>
      </c>
      <c r="C1459" s="3">
        <v>11</v>
      </c>
      <c r="F1459" s="4" t="s">
        <v>42</v>
      </c>
      <c r="G1459" s="4" t="s">
        <v>42</v>
      </c>
      <c r="H1459" s="4" t="s">
        <v>42</v>
      </c>
      <c r="I1459" s="4" t="s">
        <v>42</v>
      </c>
      <c r="J1459" s="4" t="s">
        <v>42</v>
      </c>
      <c r="K1459" s="4" t="s">
        <v>42</v>
      </c>
      <c r="L1459" s="4" t="s">
        <v>42</v>
      </c>
      <c r="M1459" t="e">
        <f t="shared" si="110"/>
        <v>#VALUE!</v>
      </c>
      <c r="N1459" t="e">
        <f t="shared" si="111"/>
        <v>#VALUE!</v>
      </c>
      <c r="O1459" t="e">
        <f t="shared" si="112"/>
        <v>#VALUE!</v>
      </c>
      <c r="P1459" t="e">
        <f t="shared" si="113"/>
        <v>#VALUE!</v>
      </c>
      <c r="Q1459" t="e">
        <f t="shared" si="114"/>
        <v>#VALUE!</v>
      </c>
    </row>
    <row r="1460" spans="1:17" x14ac:dyDescent="0.25">
      <c r="A1460" s="5"/>
      <c r="B1460" s="2" t="s">
        <v>34</v>
      </c>
      <c r="C1460" s="3">
        <v>9.6</v>
      </c>
      <c r="F1460" s="4" t="s">
        <v>42</v>
      </c>
      <c r="G1460" s="4" t="s">
        <v>42</v>
      </c>
      <c r="H1460" s="4" t="s">
        <v>42</v>
      </c>
      <c r="I1460" s="4" t="s">
        <v>42</v>
      </c>
      <c r="J1460" s="4" t="s">
        <v>42</v>
      </c>
      <c r="K1460" s="4" t="s">
        <v>42</v>
      </c>
      <c r="L1460" s="4" t="s">
        <v>42</v>
      </c>
      <c r="M1460" t="e">
        <f t="shared" si="110"/>
        <v>#VALUE!</v>
      </c>
      <c r="N1460" t="e">
        <f t="shared" si="111"/>
        <v>#VALUE!</v>
      </c>
      <c r="O1460" t="e">
        <f t="shared" si="112"/>
        <v>#VALUE!</v>
      </c>
      <c r="P1460" t="e">
        <f t="shared" si="113"/>
        <v>#VALUE!</v>
      </c>
      <c r="Q1460" t="e">
        <f t="shared" si="114"/>
        <v>#VALUE!</v>
      </c>
    </row>
    <row r="1461" spans="1:17" x14ac:dyDescent="0.25">
      <c r="A1461" s="5"/>
      <c r="B1461" s="2" t="s">
        <v>35</v>
      </c>
      <c r="C1461" s="3">
        <v>8.4</v>
      </c>
      <c r="F1461" s="4" t="s">
        <v>42</v>
      </c>
      <c r="G1461" s="4" t="s">
        <v>42</v>
      </c>
      <c r="H1461" s="4" t="s">
        <v>42</v>
      </c>
      <c r="I1461" s="4" t="s">
        <v>42</v>
      </c>
      <c r="J1461" s="4" t="s">
        <v>42</v>
      </c>
      <c r="K1461" s="4" t="s">
        <v>42</v>
      </c>
      <c r="L1461" s="4" t="s">
        <v>42</v>
      </c>
      <c r="M1461" t="e">
        <f t="shared" si="110"/>
        <v>#VALUE!</v>
      </c>
      <c r="N1461" t="e">
        <f t="shared" si="111"/>
        <v>#VALUE!</v>
      </c>
      <c r="O1461" t="e">
        <f t="shared" si="112"/>
        <v>#VALUE!</v>
      </c>
      <c r="P1461" t="e">
        <f t="shared" si="113"/>
        <v>#VALUE!</v>
      </c>
      <c r="Q1461" t="e">
        <f t="shared" si="114"/>
        <v>#VALUE!</v>
      </c>
    </row>
    <row r="1462" spans="1:17" x14ac:dyDescent="0.25">
      <c r="A1462" s="5"/>
      <c r="B1462" s="2" t="s">
        <v>36</v>
      </c>
      <c r="C1462" s="3">
        <v>8</v>
      </c>
      <c r="F1462" s="4" t="s">
        <v>42</v>
      </c>
      <c r="G1462" s="4" t="s">
        <v>42</v>
      </c>
      <c r="H1462" s="4" t="s">
        <v>42</v>
      </c>
      <c r="I1462" s="4" t="s">
        <v>42</v>
      </c>
      <c r="J1462" s="4" t="s">
        <v>42</v>
      </c>
      <c r="K1462" s="4" t="s">
        <v>42</v>
      </c>
      <c r="L1462" s="4" t="s">
        <v>42</v>
      </c>
      <c r="M1462" t="e">
        <f t="shared" si="110"/>
        <v>#VALUE!</v>
      </c>
      <c r="N1462" t="e">
        <f t="shared" si="111"/>
        <v>#VALUE!</v>
      </c>
      <c r="O1462" t="e">
        <f t="shared" si="112"/>
        <v>#VALUE!</v>
      </c>
      <c r="P1462" t="e">
        <f t="shared" si="113"/>
        <v>#VALUE!</v>
      </c>
      <c r="Q1462" t="e">
        <f t="shared" si="114"/>
        <v>#VALUE!</v>
      </c>
    </row>
    <row r="1463" spans="1:17" x14ac:dyDescent="0.25">
      <c r="A1463" s="5"/>
      <c r="B1463" s="2" t="s">
        <v>37</v>
      </c>
      <c r="C1463" s="3">
        <v>7.2</v>
      </c>
      <c r="F1463" s="4" t="s">
        <v>42</v>
      </c>
      <c r="G1463" s="4" t="s">
        <v>42</v>
      </c>
      <c r="H1463" s="4" t="s">
        <v>42</v>
      </c>
      <c r="I1463" s="4" t="s">
        <v>42</v>
      </c>
      <c r="J1463" s="4" t="s">
        <v>42</v>
      </c>
      <c r="K1463" s="4" t="s">
        <v>42</v>
      </c>
      <c r="L1463" s="4" t="s">
        <v>42</v>
      </c>
      <c r="M1463" t="e">
        <f t="shared" si="110"/>
        <v>#VALUE!</v>
      </c>
      <c r="N1463" t="e">
        <f t="shared" si="111"/>
        <v>#VALUE!</v>
      </c>
      <c r="O1463" t="e">
        <f t="shared" si="112"/>
        <v>#VALUE!</v>
      </c>
      <c r="P1463" t="e">
        <f t="shared" si="113"/>
        <v>#VALUE!</v>
      </c>
      <c r="Q1463" t="e">
        <f t="shared" si="114"/>
        <v>#VALUE!</v>
      </c>
    </row>
    <row r="1464" spans="1:17" x14ac:dyDescent="0.25">
      <c r="A1464" s="5"/>
      <c r="B1464" s="2" t="s">
        <v>38</v>
      </c>
      <c r="C1464" s="3">
        <v>6.4</v>
      </c>
      <c r="F1464" s="4" t="s">
        <v>42</v>
      </c>
      <c r="G1464" s="4" t="s">
        <v>42</v>
      </c>
      <c r="H1464" s="4" t="s">
        <v>42</v>
      </c>
      <c r="I1464" s="4" t="s">
        <v>42</v>
      </c>
      <c r="J1464" s="4" t="s">
        <v>42</v>
      </c>
      <c r="K1464" s="4" t="s">
        <v>42</v>
      </c>
      <c r="L1464" s="4" t="s">
        <v>42</v>
      </c>
      <c r="M1464" t="e">
        <f t="shared" si="110"/>
        <v>#VALUE!</v>
      </c>
      <c r="N1464" t="e">
        <f t="shared" si="111"/>
        <v>#VALUE!</v>
      </c>
      <c r="O1464" t="e">
        <f t="shared" si="112"/>
        <v>#VALUE!</v>
      </c>
      <c r="P1464" t="e">
        <f t="shared" si="113"/>
        <v>#VALUE!</v>
      </c>
      <c r="Q1464" t="e">
        <f t="shared" si="114"/>
        <v>#VALUE!</v>
      </c>
    </row>
    <row r="1465" spans="1:17" x14ac:dyDescent="0.25">
      <c r="A1465" s="5"/>
      <c r="B1465" s="2" t="s">
        <v>39</v>
      </c>
      <c r="C1465" s="3">
        <v>5.9</v>
      </c>
      <c r="F1465" s="4" t="s">
        <v>42</v>
      </c>
      <c r="G1465" s="4" t="s">
        <v>42</v>
      </c>
      <c r="H1465" s="4" t="s">
        <v>42</v>
      </c>
      <c r="I1465" s="4" t="s">
        <v>42</v>
      </c>
      <c r="J1465" s="4" t="s">
        <v>42</v>
      </c>
      <c r="K1465" s="4" t="s">
        <v>42</v>
      </c>
      <c r="L1465" s="4" t="s">
        <v>42</v>
      </c>
      <c r="M1465" t="e">
        <f t="shared" si="110"/>
        <v>#VALUE!</v>
      </c>
      <c r="N1465" t="e">
        <f t="shared" si="111"/>
        <v>#VALUE!</v>
      </c>
      <c r="O1465" t="e">
        <f t="shared" si="112"/>
        <v>#VALUE!</v>
      </c>
      <c r="P1465" t="e">
        <f t="shared" si="113"/>
        <v>#VALUE!</v>
      </c>
      <c r="Q1465" t="e">
        <f t="shared" si="114"/>
        <v>#VALUE!</v>
      </c>
    </row>
    <row r="1466" spans="1:17" x14ac:dyDescent="0.25">
      <c r="A1466" s="5"/>
      <c r="B1466" s="2" t="s">
        <v>40</v>
      </c>
      <c r="C1466" s="3">
        <v>3.1</v>
      </c>
      <c r="F1466" s="4" t="s">
        <v>42</v>
      </c>
      <c r="G1466" s="4" t="s">
        <v>42</v>
      </c>
      <c r="H1466" s="4" t="s">
        <v>42</v>
      </c>
      <c r="I1466" s="4" t="s">
        <v>42</v>
      </c>
      <c r="J1466" s="4" t="s">
        <v>42</v>
      </c>
      <c r="K1466" s="4" t="s">
        <v>42</v>
      </c>
      <c r="L1466" s="4" t="s">
        <v>42</v>
      </c>
      <c r="M1466" t="e">
        <f t="shared" si="110"/>
        <v>#VALUE!</v>
      </c>
      <c r="N1466" t="e">
        <f t="shared" si="111"/>
        <v>#VALUE!</v>
      </c>
      <c r="O1466" t="e">
        <f t="shared" si="112"/>
        <v>#VALUE!</v>
      </c>
      <c r="P1466" t="e">
        <f t="shared" si="113"/>
        <v>#VALUE!</v>
      </c>
      <c r="Q1466" t="e">
        <f t="shared" si="114"/>
        <v>#VALUE!</v>
      </c>
    </row>
    <row r="1467" spans="1:17" x14ac:dyDescent="0.25">
      <c r="A1467" s="5"/>
      <c r="B1467" s="2" t="s">
        <v>41</v>
      </c>
      <c r="C1467" s="3">
        <v>2.5</v>
      </c>
      <c r="F1467" s="4" t="s">
        <v>42</v>
      </c>
      <c r="G1467" s="4" t="s">
        <v>42</v>
      </c>
      <c r="H1467" s="4" t="s">
        <v>42</v>
      </c>
      <c r="I1467" s="4" t="s">
        <v>42</v>
      </c>
      <c r="J1467" s="4" t="s">
        <v>42</v>
      </c>
      <c r="K1467" s="4" t="s">
        <v>42</v>
      </c>
      <c r="L1467" s="4" t="s">
        <v>42</v>
      </c>
      <c r="M1467" t="e">
        <f t="shared" si="110"/>
        <v>#VALUE!</v>
      </c>
      <c r="N1467" t="e">
        <f t="shared" si="111"/>
        <v>#VALUE!</v>
      </c>
      <c r="O1467" t="e">
        <f t="shared" si="112"/>
        <v>#VALUE!</v>
      </c>
      <c r="P1467" t="e">
        <f t="shared" si="113"/>
        <v>#VALUE!</v>
      </c>
      <c r="Q1467" t="e">
        <f t="shared" si="114"/>
        <v>#VALUE!</v>
      </c>
    </row>
    <row r="1468" spans="1:17" x14ac:dyDescent="0.25">
      <c r="A1468" s="5"/>
      <c r="B1468" s="2" t="s">
        <v>43</v>
      </c>
      <c r="C1468" s="3">
        <v>2</v>
      </c>
      <c r="F1468" s="4" t="s">
        <v>42</v>
      </c>
      <c r="G1468" s="4" t="s">
        <v>42</v>
      </c>
      <c r="H1468" s="4" t="s">
        <v>42</v>
      </c>
      <c r="I1468" s="4" t="s">
        <v>42</v>
      </c>
      <c r="J1468" s="4" t="s">
        <v>42</v>
      </c>
      <c r="K1468" s="4" t="s">
        <v>42</v>
      </c>
      <c r="L1468" s="4" t="s">
        <v>42</v>
      </c>
      <c r="M1468" t="e">
        <f t="shared" si="110"/>
        <v>#VALUE!</v>
      </c>
      <c r="N1468" t="e">
        <f t="shared" si="111"/>
        <v>#VALUE!</v>
      </c>
      <c r="O1468" t="e">
        <f t="shared" si="112"/>
        <v>#VALUE!</v>
      </c>
      <c r="P1468" t="e">
        <f t="shared" si="113"/>
        <v>#VALUE!</v>
      </c>
      <c r="Q1468" t="e">
        <f t="shared" si="114"/>
        <v>#VALUE!</v>
      </c>
    </row>
    <row r="1469" spans="1:17" x14ac:dyDescent="0.25">
      <c r="A1469" s="5"/>
      <c r="B1469" s="2" t="s">
        <v>44</v>
      </c>
      <c r="C1469" s="3">
        <v>2</v>
      </c>
      <c r="F1469" s="4" t="s">
        <v>42</v>
      </c>
      <c r="G1469" s="4" t="s">
        <v>42</v>
      </c>
      <c r="H1469" s="4" t="s">
        <v>42</v>
      </c>
      <c r="I1469" s="4" t="s">
        <v>42</v>
      </c>
      <c r="J1469" s="4" t="s">
        <v>42</v>
      </c>
      <c r="K1469" s="4" t="s">
        <v>42</v>
      </c>
      <c r="L1469" s="4" t="s">
        <v>42</v>
      </c>
      <c r="M1469" t="e">
        <f t="shared" si="110"/>
        <v>#VALUE!</v>
      </c>
      <c r="N1469" t="e">
        <f t="shared" si="111"/>
        <v>#VALUE!</v>
      </c>
      <c r="O1469" t="e">
        <f t="shared" si="112"/>
        <v>#VALUE!</v>
      </c>
      <c r="P1469" t="e">
        <f t="shared" si="113"/>
        <v>#VALUE!</v>
      </c>
      <c r="Q1469" t="e">
        <f t="shared" si="114"/>
        <v>#VALUE!</v>
      </c>
    </row>
    <row r="1470" spans="1:17" x14ac:dyDescent="0.25">
      <c r="A1470" s="5"/>
      <c r="B1470" s="2" t="s">
        <v>45</v>
      </c>
      <c r="C1470" s="3">
        <v>1.9</v>
      </c>
      <c r="F1470" s="4" t="s">
        <v>42</v>
      </c>
      <c r="G1470" s="4" t="s">
        <v>42</v>
      </c>
      <c r="H1470" s="4" t="s">
        <v>42</v>
      </c>
      <c r="I1470" s="4" t="s">
        <v>42</v>
      </c>
      <c r="J1470" s="4" t="s">
        <v>42</v>
      </c>
      <c r="K1470" s="4" t="s">
        <v>42</v>
      </c>
      <c r="L1470" s="4" t="s">
        <v>42</v>
      </c>
      <c r="M1470" t="e">
        <f t="shared" si="110"/>
        <v>#VALUE!</v>
      </c>
      <c r="N1470" t="e">
        <f t="shared" si="111"/>
        <v>#VALUE!</v>
      </c>
      <c r="O1470" t="e">
        <f t="shared" si="112"/>
        <v>#VALUE!</v>
      </c>
      <c r="P1470" t="e">
        <f t="shared" si="113"/>
        <v>#VALUE!</v>
      </c>
      <c r="Q1470" t="e">
        <f t="shared" si="114"/>
        <v>#VALUE!</v>
      </c>
    </row>
    <row r="1471" spans="1:17" x14ac:dyDescent="0.25">
      <c r="A1471" s="5"/>
      <c r="B1471" s="2" t="s">
        <v>46</v>
      </c>
      <c r="C1471" s="3">
        <v>1.7</v>
      </c>
      <c r="F1471" s="4" t="s">
        <v>42</v>
      </c>
      <c r="G1471" s="4" t="s">
        <v>42</v>
      </c>
      <c r="H1471" s="4" t="s">
        <v>42</v>
      </c>
      <c r="I1471" s="4" t="s">
        <v>42</v>
      </c>
      <c r="J1471" s="4" t="s">
        <v>42</v>
      </c>
      <c r="K1471" s="4" t="s">
        <v>42</v>
      </c>
      <c r="L1471" s="4" t="s">
        <v>42</v>
      </c>
      <c r="M1471" t="e">
        <f t="shared" si="110"/>
        <v>#VALUE!</v>
      </c>
      <c r="N1471" t="e">
        <f t="shared" si="111"/>
        <v>#VALUE!</v>
      </c>
      <c r="O1471" t="e">
        <f t="shared" si="112"/>
        <v>#VALUE!</v>
      </c>
      <c r="P1471" t="e">
        <f t="shared" si="113"/>
        <v>#VALUE!</v>
      </c>
      <c r="Q1471" t="e">
        <f t="shared" si="114"/>
        <v>#VALUE!</v>
      </c>
    </row>
    <row r="1472" spans="1:17" x14ac:dyDescent="0.25">
      <c r="A1472" s="5"/>
      <c r="B1472" s="2" t="s">
        <v>47</v>
      </c>
      <c r="C1472" s="3">
        <v>0.8</v>
      </c>
      <c r="F1472" s="4" t="s">
        <v>42</v>
      </c>
      <c r="G1472" s="4" t="s">
        <v>42</v>
      </c>
      <c r="H1472" s="4" t="s">
        <v>42</v>
      </c>
      <c r="I1472" s="4" t="s">
        <v>42</v>
      </c>
      <c r="J1472" s="4" t="s">
        <v>42</v>
      </c>
      <c r="K1472" s="4" t="s">
        <v>42</v>
      </c>
      <c r="L1472" s="4" t="s">
        <v>42</v>
      </c>
      <c r="M1472" t="e">
        <f t="shared" si="110"/>
        <v>#VALUE!</v>
      </c>
      <c r="N1472" t="e">
        <f t="shared" si="111"/>
        <v>#VALUE!</v>
      </c>
      <c r="O1472" t="e">
        <f t="shared" si="112"/>
        <v>#VALUE!</v>
      </c>
      <c r="P1472" t="e">
        <f t="shared" si="113"/>
        <v>#VALUE!</v>
      </c>
      <c r="Q1472" t="e">
        <f t="shared" si="114"/>
        <v>#VALUE!</v>
      </c>
    </row>
    <row r="1473" spans="1:17" x14ac:dyDescent="0.25">
      <c r="A1473" s="5"/>
      <c r="B1473" s="2" t="s">
        <v>48</v>
      </c>
      <c r="C1473" s="3">
        <v>1.1000000000000001</v>
      </c>
      <c r="F1473" s="4" t="s">
        <v>42</v>
      </c>
      <c r="G1473" s="4" t="s">
        <v>42</v>
      </c>
      <c r="H1473" s="4" t="s">
        <v>42</v>
      </c>
      <c r="I1473" s="4" t="s">
        <v>42</v>
      </c>
      <c r="J1473" s="4" t="s">
        <v>42</v>
      </c>
      <c r="K1473" s="4" t="s">
        <v>42</v>
      </c>
      <c r="L1473" s="4" t="s">
        <v>42</v>
      </c>
      <c r="M1473" t="e">
        <f t="shared" si="110"/>
        <v>#VALUE!</v>
      </c>
      <c r="N1473" t="e">
        <f t="shared" si="111"/>
        <v>#VALUE!</v>
      </c>
      <c r="O1473" t="e">
        <f t="shared" si="112"/>
        <v>#VALUE!</v>
      </c>
      <c r="P1473" t="e">
        <f t="shared" si="113"/>
        <v>#VALUE!</v>
      </c>
      <c r="Q1473" t="e">
        <f t="shared" si="114"/>
        <v>#VALUE!</v>
      </c>
    </row>
    <row r="1474" spans="1:17" x14ac:dyDescent="0.25">
      <c r="A1474" s="5"/>
      <c r="B1474" s="2" t="s">
        <v>49</v>
      </c>
      <c r="C1474" s="3">
        <v>1</v>
      </c>
      <c r="F1474" s="4" t="s">
        <v>42</v>
      </c>
      <c r="G1474" s="4" t="s">
        <v>42</v>
      </c>
      <c r="H1474" s="4" t="s">
        <v>42</v>
      </c>
      <c r="I1474" s="4" t="s">
        <v>42</v>
      </c>
      <c r="J1474" s="4" t="s">
        <v>42</v>
      </c>
      <c r="K1474" s="4" t="s">
        <v>42</v>
      </c>
      <c r="L1474" s="4" t="s">
        <v>42</v>
      </c>
      <c r="M1474" t="e">
        <f t="shared" si="110"/>
        <v>#VALUE!</v>
      </c>
      <c r="N1474" t="e">
        <f t="shared" si="111"/>
        <v>#VALUE!</v>
      </c>
      <c r="O1474" t="e">
        <f t="shared" si="112"/>
        <v>#VALUE!</v>
      </c>
      <c r="P1474" t="e">
        <f t="shared" si="113"/>
        <v>#VALUE!</v>
      </c>
      <c r="Q1474" t="e">
        <f t="shared" si="114"/>
        <v>#VALUE!</v>
      </c>
    </row>
    <row r="1475" spans="1:17" x14ac:dyDescent="0.25">
      <c r="A1475" s="5"/>
      <c r="B1475" s="2" t="s">
        <v>50</v>
      </c>
      <c r="C1475" s="3">
        <v>1.3</v>
      </c>
      <c r="F1475" s="4" t="s">
        <v>42</v>
      </c>
      <c r="G1475" s="4" t="s">
        <v>42</v>
      </c>
      <c r="H1475" s="4" t="s">
        <v>42</v>
      </c>
      <c r="I1475" s="4" t="s">
        <v>42</v>
      </c>
      <c r="J1475" s="4" t="s">
        <v>42</v>
      </c>
      <c r="K1475" s="4" t="s">
        <v>42</v>
      </c>
      <c r="L1475" s="4" t="s">
        <v>42</v>
      </c>
      <c r="M1475" t="e">
        <f t="shared" ref="M1475:M1538" si="115">NORMSINV(1-(F1475/100))</f>
        <v>#VALUE!</v>
      </c>
      <c r="N1475" t="e">
        <f t="shared" ref="N1475:N1538" si="116">NORMSINV(1-(F1475/100)-(G1475/100))</f>
        <v>#VALUE!</v>
      </c>
      <c r="O1475" t="e">
        <f t="shared" ref="O1475:O1538" si="117">NORMSINV(1-(F1475/100)-(G1475/100)-(H1475/100))</f>
        <v>#VALUE!</v>
      </c>
      <c r="P1475" t="e">
        <f t="shared" ref="P1475:P1538" si="118">NORMSINV(J1475/100)</f>
        <v>#VALUE!</v>
      </c>
      <c r="Q1475" t="e">
        <f t="shared" ref="Q1475:Q1538" si="119">(C1475*(O1475+P1475)-(M1475+N1475))/(O1475+P1475-(M1475+N1475))</f>
        <v>#VALUE!</v>
      </c>
    </row>
    <row r="1476" spans="1:17" x14ac:dyDescent="0.25">
      <c r="A1476" s="5"/>
      <c r="B1476" s="2" t="s">
        <v>51</v>
      </c>
      <c r="C1476" s="3">
        <v>1.9</v>
      </c>
      <c r="F1476" s="4" t="s">
        <v>42</v>
      </c>
      <c r="G1476" s="4" t="s">
        <v>42</v>
      </c>
      <c r="H1476" s="4" t="s">
        <v>42</v>
      </c>
      <c r="I1476" s="4" t="s">
        <v>42</v>
      </c>
      <c r="J1476" s="4" t="s">
        <v>42</v>
      </c>
      <c r="K1476" s="4" t="s">
        <v>42</v>
      </c>
      <c r="L1476" s="4" t="s">
        <v>42</v>
      </c>
      <c r="M1476" t="e">
        <f t="shared" si="115"/>
        <v>#VALUE!</v>
      </c>
      <c r="N1476" t="e">
        <f t="shared" si="116"/>
        <v>#VALUE!</v>
      </c>
      <c r="O1476" t="e">
        <f t="shared" si="117"/>
        <v>#VALUE!</v>
      </c>
      <c r="P1476" t="e">
        <f t="shared" si="118"/>
        <v>#VALUE!</v>
      </c>
      <c r="Q1476" t="e">
        <f t="shared" si="119"/>
        <v>#VALUE!</v>
      </c>
    </row>
    <row r="1477" spans="1:17" x14ac:dyDescent="0.25">
      <c r="A1477" s="5"/>
      <c r="B1477" s="2" t="s">
        <v>52</v>
      </c>
      <c r="C1477" s="3">
        <v>2.4</v>
      </c>
      <c r="F1477" s="4" t="s">
        <v>42</v>
      </c>
      <c r="G1477" s="4" t="s">
        <v>42</v>
      </c>
      <c r="H1477" s="4" t="s">
        <v>42</v>
      </c>
      <c r="I1477" s="4" t="s">
        <v>42</v>
      </c>
      <c r="J1477" s="4" t="s">
        <v>42</v>
      </c>
      <c r="K1477" s="4" t="s">
        <v>42</v>
      </c>
      <c r="L1477" s="4" t="s">
        <v>42</v>
      </c>
      <c r="M1477" t="e">
        <f t="shared" si="115"/>
        <v>#VALUE!</v>
      </c>
      <c r="N1477" t="e">
        <f t="shared" si="116"/>
        <v>#VALUE!</v>
      </c>
      <c r="O1477" t="e">
        <f t="shared" si="117"/>
        <v>#VALUE!</v>
      </c>
      <c r="P1477" t="e">
        <f t="shared" si="118"/>
        <v>#VALUE!</v>
      </c>
      <c r="Q1477" t="e">
        <f t="shared" si="119"/>
        <v>#VALUE!</v>
      </c>
    </row>
    <row r="1478" spans="1:17" x14ac:dyDescent="0.25">
      <c r="A1478" s="5"/>
      <c r="B1478" s="2" t="s">
        <v>53</v>
      </c>
      <c r="C1478" s="3">
        <v>3.4</v>
      </c>
      <c r="F1478" s="4" t="s">
        <v>42</v>
      </c>
      <c r="G1478" s="4" t="s">
        <v>42</v>
      </c>
      <c r="H1478" s="4" t="s">
        <v>42</v>
      </c>
      <c r="I1478" s="4" t="s">
        <v>42</v>
      </c>
      <c r="J1478" s="4" t="s">
        <v>42</v>
      </c>
      <c r="K1478" s="4" t="s">
        <v>42</v>
      </c>
      <c r="L1478" s="4" t="s">
        <v>42</v>
      </c>
      <c r="M1478" t="e">
        <f t="shared" si="115"/>
        <v>#VALUE!</v>
      </c>
      <c r="N1478" t="e">
        <f t="shared" si="116"/>
        <v>#VALUE!</v>
      </c>
      <c r="O1478" t="e">
        <f t="shared" si="117"/>
        <v>#VALUE!</v>
      </c>
      <c r="P1478" t="e">
        <f t="shared" si="118"/>
        <v>#VALUE!</v>
      </c>
      <c r="Q1478" t="e">
        <f t="shared" si="119"/>
        <v>#VALUE!</v>
      </c>
    </row>
    <row r="1479" spans="1:17" x14ac:dyDescent="0.25">
      <c r="A1479" s="5"/>
      <c r="B1479" s="2" t="s">
        <v>54</v>
      </c>
      <c r="C1479" s="3">
        <v>3.5</v>
      </c>
      <c r="F1479" s="4" t="s">
        <v>42</v>
      </c>
      <c r="G1479" s="4" t="s">
        <v>42</v>
      </c>
      <c r="H1479" s="4" t="s">
        <v>42</v>
      </c>
      <c r="I1479" s="4" t="s">
        <v>42</v>
      </c>
      <c r="J1479" s="4" t="s">
        <v>42</v>
      </c>
      <c r="K1479" s="4" t="s">
        <v>42</v>
      </c>
      <c r="L1479" s="4" t="s">
        <v>42</v>
      </c>
      <c r="M1479" t="e">
        <f t="shared" si="115"/>
        <v>#VALUE!</v>
      </c>
      <c r="N1479" t="e">
        <f t="shared" si="116"/>
        <v>#VALUE!</v>
      </c>
      <c r="O1479" t="e">
        <f t="shared" si="117"/>
        <v>#VALUE!</v>
      </c>
      <c r="P1479" t="e">
        <f t="shared" si="118"/>
        <v>#VALUE!</v>
      </c>
      <c r="Q1479" t="e">
        <f t="shared" si="119"/>
        <v>#VALUE!</v>
      </c>
    </row>
    <row r="1480" spans="1:17" x14ac:dyDescent="0.25">
      <c r="A1480" s="5"/>
      <c r="B1480" s="2" t="s">
        <v>55</v>
      </c>
      <c r="C1480" s="3">
        <v>3.8</v>
      </c>
      <c r="F1480" s="4" t="s">
        <v>42</v>
      </c>
      <c r="G1480" s="4" t="s">
        <v>42</v>
      </c>
      <c r="H1480" s="4" t="s">
        <v>42</v>
      </c>
      <c r="I1480" s="4" t="s">
        <v>42</v>
      </c>
      <c r="J1480" s="4" t="s">
        <v>42</v>
      </c>
      <c r="K1480" s="4" t="s">
        <v>42</v>
      </c>
      <c r="L1480" s="4" t="s">
        <v>42</v>
      </c>
      <c r="M1480" t="e">
        <f t="shared" si="115"/>
        <v>#VALUE!</v>
      </c>
      <c r="N1480" t="e">
        <f t="shared" si="116"/>
        <v>#VALUE!</v>
      </c>
      <c r="O1480" t="e">
        <f t="shared" si="117"/>
        <v>#VALUE!</v>
      </c>
      <c r="P1480" t="e">
        <f t="shared" si="118"/>
        <v>#VALUE!</v>
      </c>
      <c r="Q1480" t="e">
        <f t="shared" si="119"/>
        <v>#VALUE!</v>
      </c>
    </row>
    <row r="1481" spans="1:17" x14ac:dyDescent="0.25">
      <c r="A1481" s="5"/>
      <c r="B1481" s="2" t="s">
        <v>56</v>
      </c>
      <c r="C1481" s="3">
        <v>3.4</v>
      </c>
      <c r="F1481" s="4" t="s">
        <v>42</v>
      </c>
      <c r="G1481" s="4" t="s">
        <v>42</v>
      </c>
      <c r="H1481" s="4" t="s">
        <v>42</v>
      </c>
      <c r="I1481" s="4" t="s">
        <v>42</v>
      </c>
      <c r="J1481" s="4" t="s">
        <v>42</v>
      </c>
      <c r="K1481" s="4" t="s">
        <v>42</v>
      </c>
      <c r="L1481" s="4" t="s">
        <v>42</v>
      </c>
      <c r="M1481" t="e">
        <f t="shared" si="115"/>
        <v>#VALUE!</v>
      </c>
      <c r="N1481" t="e">
        <f t="shared" si="116"/>
        <v>#VALUE!</v>
      </c>
      <c r="O1481" t="e">
        <f t="shared" si="117"/>
        <v>#VALUE!</v>
      </c>
      <c r="P1481" t="e">
        <f t="shared" si="118"/>
        <v>#VALUE!</v>
      </c>
      <c r="Q1481" t="e">
        <f t="shared" si="119"/>
        <v>#VALUE!</v>
      </c>
    </row>
    <row r="1482" spans="1:17" x14ac:dyDescent="0.25">
      <c r="A1482" s="5"/>
      <c r="B1482" s="2" t="s">
        <v>57</v>
      </c>
      <c r="C1482" s="3">
        <v>3.7</v>
      </c>
      <c r="F1482" s="4" t="s">
        <v>42</v>
      </c>
      <c r="G1482" s="4" t="s">
        <v>42</v>
      </c>
      <c r="H1482" s="4" t="s">
        <v>42</v>
      </c>
      <c r="I1482" s="4" t="s">
        <v>42</v>
      </c>
      <c r="J1482" s="4" t="s">
        <v>42</v>
      </c>
      <c r="K1482" s="4" t="s">
        <v>42</v>
      </c>
      <c r="L1482" s="4" t="s">
        <v>42</v>
      </c>
      <c r="M1482" t="e">
        <f t="shared" si="115"/>
        <v>#VALUE!</v>
      </c>
      <c r="N1482" t="e">
        <f t="shared" si="116"/>
        <v>#VALUE!</v>
      </c>
      <c r="O1482" t="e">
        <f t="shared" si="117"/>
        <v>#VALUE!</v>
      </c>
      <c r="P1482" t="e">
        <f t="shared" si="118"/>
        <v>#VALUE!</v>
      </c>
      <c r="Q1482" t="e">
        <f t="shared" si="119"/>
        <v>#VALUE!</v>
      </c>
    </row>
    <row r="1483" spans="1:17" x14ac:dyDescent="0.25">
      <c r="A1483" s="5"/>
      <c r="B1483" s="2" t="s">
        <v>58</v>
      </c>
      <c r="C1483" s="3">
        <v>4.0999999999999996</v>
      </c>
      <c r="F1483" s="4" t="s">
        <v>42</v>
      </c>
      <c r="G1483" s="4" t="s">
        <v>42</v>
      </c>
      <c r="H1483" s="4" t="s">
        <v>42</v>
      </c>
      <c r="I1483" s="4" t="s">
        <v>42</v>
      </c>
      <c r="J1483" s="4" t="s">
        <v>42</v>
      </c>
      <c r="K1483" s="4" t="s">
        <v>42</v>
      </c>
      <c r="L1483" s="4" t="s">
        <v>42</v>
      </c>
      <c r="M1483" t="e">
        <f t="shared" si="115"/>
        <v>#VALUE!</v>
      </c>
      <c r="N1483" t="e">
        <f t="shared" si="116"/>
        <v>#VALUE!</v>
      </c>
      <c r="O1483" t="e">
        <f t="shared" si="117"/>
        <v>#VALUE!</v>
      </c>
      <c r="P1483" t="e">
        <f t="shared" si="118"/>
        <v>#VALUE!</v>
      </c>
      <c r="Q1483" t="e">
        <f t="shared" si="119"/>
        <v>#VALUE!</v>
      </c>
    </row>
    <row r="1484" spans="1:17" x14ac:dyDescent="0.25">
      <c r="A1484" s="5"/>
      <c r="B1484" s="2" t="s">
        <v>59</v>
      </c>
      <c r="C1484" s="3">
        <v>4.0999999999999996</v>
      </c>
      <c r="F1484" s="4" t="s">
        <v>42</v>
      </c>
      <c r="G1484" s="4" t="s">
        <v>42</v>
      </c>
      <c r="H1484" s="4" t="s">
        <v>42</v>
      </c>
      <c r="I1484" s="4" t="s">
        <v>42</v>
      </c>
      <c r="J1484" s="4" t="s">
        <v>42</v>
      </c>
      <c r="K1484" s="4" t="s">
        <v>42</v>
      </c>
      <c r="L1484" s="4" t="s">
        <v>42</v>
      </c>
      <c r="M1484" t="e">
        <f t="shared" si="115"/>
        <v>#VALUE!</v>
      </c>
      <c r="N1484" t="e">
        <f t="shared" si="116"/>
        <v>#VALUE!</v>
      </c>
      <c r="O1484" t="e">
        <f t="shared" si="117"/>
        <v>#VALUE!</v>
      </c>
      <c r="P1484" t="e">
        <f t="shared" si="118"/>
        <v>#VALUE!</v>
      </c>
      <c r="Q1484" t="e">
        <f t="shared" si="119"/>
        <v>#VALUE!</v>
      </c>
    </row>
    <row r="1485" spans="1:17" x14ac:dyDescent="0.25">
      <c r="A1485" s="5"/>
      <c r="B1485" s="2" t="s">
        <v>60</v>
      </c>
      <c r="C1485" s="3">
        <v>4.2</v>
      </c>
      <c r="F1485" s="4" t="s">
        <v>42</v>
      </c>
      <c r="G1485" s="4" t="s">
        <v>42</v>
      </c>
      <c r="H1485" s="4" t="s">
        <v>42</v>
      </c>
      <c r="I1485" s="4" t="s">
        <v>42</v>
      </c>
      <c r="J1485" s="4" t="s">
        <v>42</v>
      </c>
      <c r="K1485" s="4" t="s">
        <v>42</v>
      </c>
      <c r="L1485" s="4" t="s">
        <v>42</v>
      </c>
      <c r="M1485" t="e">
        <f t="shared" si="115"/>
        <v>#VALUE!</v>
      </c>
      <c r="N1485" t="e">
        <f t="shared" si="116"/>
        <v>#VALUE!</v>
      </c>
      <c r="O1485" t="e">
        <f t="shared" si="117"/>
        <v>#VALUE!</v>
      </c>
      <c r="P1485" t="e">
        <f t="shared" si="118"/>
        <v>#VALUE!</v>
      </c>
      <c r="Q1485" t="e">
        <f t="shared" si="119"/>
        <v>#VALUE!</v>
      </c>
    </row>
    <row r="1486" spans="1:17" x14ac:dyDescent="0.25">
      <c r="A1486" s="5"/>
      <c r="B1486" s="2" t="s">
        <v>61</v>
      </c>
      <c r="C1486" s="3">
        <v>4.2</v>
      </c>
      <c r="F1486" s="4" t="s">
        <v>42</v>
      </c>
      <c r="G1486" s="4" t="s">
        <v>42</v>
      </c>
      <c r="H1486" s="4" t="s">
        <v>42</v>
      </c>
      <c r="I1486" s="4" t="s">
        <v>42</v>
      </c>
      <c r="J1486" s="4" t="s">
        <v>42</v>
      </c>
      <c r="K1486" s="4" t="s">
        <v>42</v>
      </c>
      <c r="L1486" s="4" t="s">
        <v>42</v>
      </c>
      <c r="M1486" t="e">
        <f t="shared" si="115"/>
        <v>#VALUE!</v>
      </c>
      <c r="N1486" t="e">
        <f t="shared" si="116"/>
        <v>#VALUE!</v>
      </c>
      <c r="O1486" t="e">
        <f t="shared" si="117"/>
        <v>#VALUE!</v>
      </c>
      <c r="P1486" t="e">
        <f t="shared" si="118"/>
        <v>#VALUE!</v>
      </c>
      <c r="Q1486" t="e">
        <f t="shared" si="119"/>
        <v>#VALUE!</v>
      </c>
    </row>
    <row r="1487" spans="1:17" x14ac:dyDescent="0.25">
      <c r="A1487" s="5"/>
      <c r="B1487" s="2" t="s">
        <v>62</v>
      </c>
      <c r="C1487" s="3">
        <v>4.5</v>
      </c>
      <c r="F1487" s="4" t="s">
        <v>42</v>
      </c>
      <c r="G1487" s="4" t="s">
        <v>42</v>
      </c>
      <c r="H1487" s="4" t="s">
        <v>42</v>
      </c>
      <c r="I1487" s="4" t="s">
        <v>42</v>
      </c>
      <c r="J1487" s="4" t="s">
        <v>42</v>
      </c>
      <c r="K1487" s="4" t="s">
        <v>42</v>
      </c>
      <c r="L1487" s="4" t="s">
        <v>42</v>
      </c>
      <c r="M1487" t="e">
        <f t="shared" si="115"/>
        <v>#VALUE!</v>
      </c>
      <c r="N1487" t="e">
        <f t="shared" si="116"/>
        <v>#VALUE!</v>
      </c>
      <c r="O1487" t="e">
        <f t="shared" si="117"/>
        <v>#VALUE!</v>
      </c>
      <c r="P1487" t="e">
        <f t="shared" si="118"/>
        <v>#VALUE!</v>
      </c>
      <c r="Q1487" t="e">
        <f t="shared" si="119"/>
        <v>#VALUE!</v>
      </c>
    </row>
    <row r="1488" spans="1:17" x14ac:dyDescent="0.25">
      <c r="A1488" s="5"/>
      <c r="B1488" s="2" t="s">
        <v>63</v>
      </c>
      <c r="C1488" s="3">
        <v>4.3</v>
      </c>
      <c r="F1488" s="4" t="s">
        <v>42</v>
      </c>
      <c r="G1488" s="4" t="s">
        <v>42</v>
      </c>
      <c r="H1488" s="4" t="s">
        <v>42</v>
      </c>
      <c r="I1488" s="4" t="s">
        <v>42</v>
      </c>
      <c r="J1488" s="4" t="s">
        <v>42</v>
      </c>
      <c r="K1488" s="4" t="s">
        <v>42</v>
      </c>
      <c r="L1488" s="4" t="s">
        <v>42</v>
      </c>
      <c r="M1488" t="e">
        <f t="shared" si="115"/>
        <v>#VALUE!</v>
      </c>
      <c r="N1488" t="e">
        <f t="shared" si="116"/>
        <v>#VALUE!</v>
      </c>
      <c r="O1488" t="e">
        <f t="shared" si="117"/>
        <v>#VALUE!</v>
      </c>
      <c r="P1488" t="e">
        <f t="shared" si="118"/>
        <v>#VALUE!</v>
      </c>
      <c r="Q1488" t="e">
        <f t="shared" si="119"/>
        <v>#VALUE!</v>
      </c>
    </row>
    <row r="1489" spans="1:17" x14ac:dyDescent="0.25">
      <c r="A1489" s="5"/>
      <c r="B1489" s="2" t="s">
        <v>64</v>
      </c>
      <c r="C1489" s="3">
        <v>4</v>
      </c>
      <c r="F1489" s="4" t="s">
        <v>42</v>
      </c>
      <c r="G1489" s="4" t="s">
        <v>42</v>
      </c>
      <c r="H1489" s="4" t="s">
        <v>42</v>
      </c>
      <c r="I1489" s="4" t="s">
        <v>42</v>
      </c>
      <c r="J1489" s="4" t="s">
        <v>42</v>
      </c>
      <c r="K1489" s="4" t="s">
        <v>42</v>
      </c>
      <c r="L1489" s="4" t="s">
        <v>42</v>
      </c>
      <c r="M1489" t="e">
        <f t="shared" si="115"/>
        <v>#VALUE!</v>
      </c>
      <c r="N1489" t="e">
        <f t="shared" si="116"/>
        <v>#VALUE!</v>
      </c>
      <c r="O1489" t="e">
        <f t="shared" si="117"/>
        <v>#VALUE!</v>
      </c>
      <c r="P1489" t="e">
        <f t="shared" si="118"/>
        <v>#VALUE!</v>
      </c>
      <c r="Q1489" t="e">
        <f t="shared" si="119"/>
        <v>#VALUE!</v>
      </c>
    </row>
    <row r="1490" spans="1:17" x14ac:dyDescent="0.25">
      <c r="A1490" s="5"/>
      <c r="B1490" s="2" t="s">
        <v>65</v>
      </c>
      <c r="C1490" s="3">
        <v>4.0999999999999996</v>
      </c>
      <c r="F1490" s="4" t="s">
        <v>42</v>
      </c>
      <c r="G1490" s="4" t="s">
        <v>42</v>
      </c>
      <c r="H1490" s="4" t="s">
        <v>42</v>
      </c>
      <c r="I1490" s="4" t="s">
        <v>42</v>
      </c>
      <c r="J1490" s="4" t="s">
        <v>42</v>
      </c>
      <c r="K1490" s="4" t="s">
        <v>42</v>
      </c>
      <c r="L1490" s="4" t="s">
        <v>42</v>
      </c>
      <c r="M1490" t="e">
        <f t="shared" si="115"/>
        <v>#VALUE!</v>
      </c>
      <c r="N1490" t="e">
        <f t="shared" si="116"/>
        <v>#VALUE!</v>
      </c>
      <c r="O1490" t="e">
        <f t="shared" si="117"/>
        <v>#VALUE!</v>
      </c>
      <c r="P1490" t="e">
        <f t="shared" si="118"/>
        <v>#VALUE!</v>
      </c>
      <c r="Q1490" t="e">
        <f t="shared" si="119"/>
        <v>#VALUE!</v>
      </c>
    </row>
    <row r="1491" spans="1:17" x14ac:dyDescent="0.25">
      <c r="A1491" s="5"/>
      <c r="B1491" s="2" t="s">
        <v>66</v>
      </c>
      <c r="C1491" s="3">
        <v>4</v>
      </c>
      <c r="F1491" s="4" t="s">
        <v>42</v>
      </c>
      <c r="G1491" s="4" t="s">
        <v>42</v>
      </c>
      <c r="H1491" s="4" t="s">
        <v>42</v>
      </c>
      <c r="I1491" s="4" t="s">
        <v>42</v>
      </c>
      <c r="J1491" s="4" t="s">
        <v>42</v>
      </c>
      <c r="K1491" s="4" t="s">
        <v>42</v>
      </c>
      <c r="L1491" s="4" t="s">
        <v>42</v>
      </c>
      <c r="M1491" t="e">
        <f t="shared" si="115"/>
        <v>#VALUE!</v>
      </c>
      <c r="N1491" t="e">
        <f t="shared" si="116"/>
        <v>#VALUE!</v>
      </c>
      <c r="O1491" t="e">
        <f t="shared" si="117"/>
        <v>#VALUE!</v>
      </c>
      <c r="P1491" t="e">
        <f t="shared" si="118"/>
        <v>#VALUE!</v>
      </c>
      <c r="Q1491" t="e">
        <f t="shared" si="119"/>
        <v>#VALUE!</v>
      </c>
    </row>
    <row r="1492" spans="1:17" x14ac:dyDescent="0.25">
      <c r="A1492" s="5"/>
      <c r="B1492" s="2" t="s">
        <v>67</v>
      </c>
      <c r="C1492" s="3">
        <v>4.0999999999999996</v>
      </c>
      <c r="F1492" s="4" t="s">
        <v>42</v>
      </c>
      <c r="G1492" s="4" t="s">
        <v>42</v>
      </c>
      <c r="H1492" s="4" t="s">
        <v>42</v>
      </c>
      <c r="I1492" s="4" t="s">
        <v>42</v>
      </c>
      <c r="J1492" s="4" t="s">
        <v>42</v>
      </c>
      <c r="K1492" s="4" t="s">
        <v>42</v>
      </c>
      <c r="L1492" s="4" t="s">
        <v>42</v>
      </c>
      <c r="M1492" t="e">
        <f t="shared" si="115"/>
        <v>#VALUE!</v>
      </c>
      <c r="N1492" t="e">
        <f t="shared" si="116"/>
        <v>#VALUE!</v>
      </c>
      <c r="O1492" t="e">
        <f t="shared" si="117"/>
        <v>#VALUE!</v>
      </c>
      <c r="P1492" t="e">
        <f t="shared" si="118"/>
        <v>#VALUE!</v>
      </c>
      <c r="Q1492" t="e">
        <f t="shared" si="119"/>
        <v>#VALUE!</v>
      </c>
    </row>
    <row r="1493" spans="1:17" x14ac:dyDescent="0.25">
      <c r="A1493" s="5"/>
      <c r="B1493" s="2" t="s">
        <v>68</v>
      </c>
      <c r="C1493" s="3">
        <v>4.7</v>
      </c>
      <c r="F1493" s="4" t="s">
        <v>42</v>
      </c>
      <c r="G1493" s="4" t="s">
        <v>42</v>
      </c>
      <c r="H1493" s="4" t="s">
        <v>42</v>
      </c>
      <c r="I1493" s="4" t="s">
        <v>42</v>
      </c>
      <c r="J1493" s="4" t="s">
        <v>42</v>
      </c>
      <c r="K1493" s="4" t="s">
        <v>42</v>
      </c>
      <c r="L1493" s="4" t="s">
        <v>42</v>
      </c>
      <c r="M1493" t="e">
        <f t="shared" si="115"/>
        <v>#VALUE!</v>
      </c>
      <c r="N1493" t="e">
        <f t="shared" si="116"/>
        <v>#VALUE!</v>
      </c>
      <c r="O1493" t="e">
        <f t="shared" si="117"/>
        <v>#VALUE!</v>
      </c>
      <c r="P1493" t="e">
        <f t="shared" si="118"/>
        <v>#VALUE!</v>
      </c>
      <c r="Q1493" t="e">
        <f t="shared" si="119"/>
        <v>#VALUE!</v>
      </c>
    </row>
    <row r="1494" spans="1:17" x14ac:dyDescent="0.25">
      <c r="A1494" s="5"/>
      <c r="B1494" s="2" t="s">
        <v>69</v>
      </c>
      <c r="C1494" s="3">
        <v>5.0999999999999996</v>
      </c>
      <c r="F1494" s="4" t="s">
        <v>42</v>
      </c>
      <c r="G1494" s="4" t="s">
        <v>42</v>
      </c>
      <c r="H1494" s="4" t="s">
        <v>42</v>
      </c>
      <c r="I1494" s="4" t="s">
        <v>42</v>
      </c>
      <c r="J1494" s="4" t="s">
        <v>42</v>
      </c>
      <c r="K1494" s="4" t="s">
        <v>42</v>
      </c>
      <c r="L1494" s="4" t="s">
        <v>42</v>
      </c>
      <c r="M1494" t="e">
        <f t="shared" si="115"/>
        <v>#VALUE!</v>
      </c>
      <c r="N1494" t="e">
        <f t="shared" si="116"/>
        <v>#VALUE!</v>
      </c>
      <c r="O1494" t="e">
        <f t="shared" si="117"/>
        <v>#VALUE!</v>
      </c>
      <c r="P1494" t="e">
        <f t="shared" si="118"/>
        <v>#VALUE!</v>
      </c>
      <c r="Q1494" t="e">
        <f t="shared" si="119"/>
        <v>#VALUE!</v>
      </c>
    </row>
    <row r="1495" spans="1:17" x14ac:dyDescent="0.25">
      <c r="A1495" s="5"/>
      <c r="B1495" s="2" t="s">
        <v>70</v>
      </c>
      <c r="C1495" s="3">
        <v>5.3</v>
      </c>
      <c r="F1495" s="4">
        <v>26.7</v>
      </c>
      <c r="G1495" s="4">
        <v>64.8</v>
      </c>
      <c r="H1495" s="4">
        <v>8.5</v>
      </c>
      <c r="I1495" s="4">
        <v>0</v>
      </c>
      <c r="J1495" s="4">
        <v>0</v>
      </c>
      <c r="K1495" s="4">
        <v>0</v>
      </c>
      <c r="L1495" s="4">
        <v>59.1</v>
      </c>
      <c r="M1495">
        <f t="shared" si="115"/>
        <v>0.62191159558062403</v>
      </c>
      <c r="N1495">
        <f t="shared" si="116"/>
        <v>-1.3722038089987258</v>
      </c>
      <c r="O1495" t="e">
        <f t="shared" si="117"/>
        <v>#NUM!</v>
      </c>
      <c r="P1495" t="e">
        <f t="shared" si="118"/>
        <v>#NUM!</v>
      </c>
      <c r="Q1495" t="e">
        <f t="shared" si="119"/>
        <v>#NUM!</v>
      </c>
    </row>
    <row r="1496" spans="1:17" x14ac:dyDescent="0.25">
      <c r="A1496" s="5"/>
      <c r="B1496" s="2" t="s">
        <v>71</v>
      </c>
      <c r="C1496" s="3">
        <v>5.4</v>
      </c>
      <c r="F1496" s="4">
        <v>23.4</v>
      </c>
      <c r="G1496" s="4">
        <v>62.5</v>
      </c>
      <c r="H1496" s="4">
        <v>4.3</v>
      </c>
      <c r="I1496" s="4">
        <v>8.4</v>
      </c>
      <c r="J1496" s="4">
        <v>1.4</v>
      </c>
      <c r="K1496" s="4">
        <v>0</v>
      </c>
      <c r="L1496" s="4">
        <v>49.05</v>
      </c>
      <c r="M1496">
        <f t="shared" si="115"/>
        <v>0.72573702410080487</v>
      </c>
      <c r="N1496">
        <f t="shared" si="116"/>
        <v>-1.0758373610404319</v>
      </c>
      <c r="O1496">
        <f t="shared" si="117"/>
        <v>-1.2930319761442424</v>
      </c>
      <c r="P1496">
        <f t="shared" si="118"/>
        <v>-2.1972863766410518</v>
      </c>
      <c r="Q1496">
        <f t="shared" si="119"/>
        <v>5.8905523994707476</v>
      </c>
    </row>
    <row r="1497" spans="1:17" x14ac:dyDescent="0.25">
      <c r="A1497" s="5"/>
      <c r="B1497" s="2" t="s">
        <v>72</v>
      </c>
      <c r="C1497" s="3">
        <v>5.0999999999999996</v>
      </c>
      <c r="F1497" s="4">
        <v>23.4</v>
      </c>
      <c r="G1497" s="4">
        <v>59.9</v>
      </c>
      <c r="H1497" s="4">
        <v>2.15</v>
      </c>
      <c r="I1497" s="4">
        <v>10.35</v>
      </c>
      <c r="J1497" s="4">
        <v>0.7</v>
      </c>
      <c r="K1497" s="4">
        <v>3.5</v>
      </c>
      <c r="L1497" s="4">
        <v>47.48</v>
      </c>
      <c r="M1497">
        <f t="shared" si="115"/>
        <v>0.72573702410080487</v>
      </c>
      <c r="N1497">
        <f t="shared" si="116"/>
        <v>-0.96608829713237321</v>
      </c>
      <c r="O1497">
        <f t="shared" si="117"/>
        <v>-1.055930430835897</v>
      </c>
      <c r="P1497">
        <f t="shared" si="118"/>
        <v>-2.4572633902054375</v>
      </c>
      <c r="Q1497">
        <f t="shared" si="119"/>
        <v>5.4010961282047258</v>
      </c>
    </row>
    <row r="1498" spans="1:17" x14ac:dyDescent="0.25">
      <c r="A1498" s="5"/>
      <c r="B1498" s="2" t="s">
        <v>73</v>
      </c>
      <c r="C1498" s="3">
        <v>4.5999999999999996</v>
      </c>
      <c r="F1498" s="4">
        <v>23.4</v>
      </c>
      <c r="G1498" s="4">
        <v>57.3</v>
      </c>
      <c r="H1498" s="4">
        <v>0</v>
      </c>
      <c r="I1498" s="4">
        <v>12.3</v>
      </c>
      <c r="J1498" s="4">
        <v>0</v>
      </c>
      <c r="K1498" s="4">
        <v>7</v>
      </c>
      <c r="L1498" s="4">
        <v>45.9</v>
      </c>
      <c r="M1498">
        <f t="shared" si="115"/>
        <v>0.72573702410080487</v>
      </c>
      <c r="N1498">
        <f t="shared" si="116"/>
        <v>-0.86689416663643704</v>
      </c>
      <c r="O1498">
        <f t="shared" si="117"/>
        <v>-0.86689416663643704</v>
      </c>
      <c r="P1498" t="e">
        <f t="shared" si="118"/>
        <v>#NUM!</v>
      </c>
      <c r="Q1498" t="e">
        <f t="shared" si="119"/>
        <v>#NUM!</v>
      </c>
    </row>
    <row r="1499" spans="1:17" x14ac:dyDescent="0.25">
      <c r="A1499" s="5"/>
      <c r="B1499" s="2" t="s">
        <v>74</v>
      </c>
      <c r="C1499" s="3">
        <v>4.3</v>
      </c>
      <c r="F1499" s="4">
        <v>25.4</v>
      </c>
      <c r="G1499" s="4">
        <v>54.8</v>
      </c>
      <c r="H1499" s="4">
        <v>1.7</v>
      </c>
      <c r="I1499" s="4">
        <v>10.5</v>
      </c>
      <c r="J1499" s="4">
        <v>0</v>
      </c>
      <c r="K1499" s="4">
        <v>7.6</v>
      </c>
      <c r="L1499" s="4">
        <v>47.55</v>
      </c>
      <c r="M1499">
        <f t="shared" si="115"/>
        <v>0.66195509628816196</v>
      </c>
      <c r="N1499">
        <f t="shared" si="116"/>
        <v>-0.8487866859159664</v>
      </c>
      <c r="O1499">
        <f t="shared" si="117"/>
        <v>-0.91156073506753921</v>
      </c>
      <c r="P1499" t="e">
        <f t="shared" si="118"/>
        <v>#NUM!</v>
      </c>
      <c r="Q1499" t="e">
        <f t="shared" si="119"/>
        <v>#NUM!</v>
      </c>
    </row>
    <row r="1500" spans="1:17" x14ac:dyDescent="0.25">
      <c r="A1500" s="5"/>
      <c r="B1500" s="2" t="s">
        <v>75</v>
      </c>
      <c r="C1500" s="3">
        <v>3.9</v>
      </c>
      <c r="F1500" s="4">
        <v>20.2</v>
      </c>
      <c r="G1500" s="4">
        <v>43.5</v>
      </c>
      <c r="H1500" s="4">
        <v>21.5</v>
      </c>
      <c r="I1500" s="4">
        <v>3.1</v>
      </c>
      <c r="J1500" s="4">
        <v>0.8</v>
      </c>
      <c r="K1500" s="4">
        <v>10.9</v>
      </c>
      <c r="L1500" s="4">
        <v>39.6</v>
      </c>
      <c r="M1500">
        <f t="shared" si="115"/>
        <v>0.83449873482574077</v>
      </c>
      <c r="N1500">
        <f t="shared" si="116"/>
        <v>-0.35045134327346122</v>
      </c>
      <c r="O1500">
        <f t="shared" si="117"/>
        <v>-1.0450496996583867</v>
      </c>
      <c r="P1500">
        <f t="shared" si="118"/>
        <v>-2.4089155458154612</v>
      </c>
      <c r="Q1500">
        <f t="shared" si="119"/>
        <v>3.5435416630451262</v>
      </c>
    </row>
    <row r="1501" spans="1:17" x14ac:dyDescent="0.25">
      <c r="A1501" s="5"/>
      <c r="B1501" s="2" t="s">
        <v>76</v>
      </c>
      <c r="C1501" s="3">
        <v>3.9</v>
      </c>
      <c r="F1501" s="4">
        <v>20.2</v>
      </c>
      <c r="G1501" s="4">
        <v>43.5</v>
      </c>
      <c r="H1501" s="4">
        <v>21.5</v>
      </c>
      <c r="I1501" s="4">
        <v>3.1</v>
      </c>
      <c r="J1501" s="4">
        <v>0.8</v>
      </c>
      <c r="K1501" s="4">
        <v>10.9</v>
      </c>
      <c r="L1501" s="4">
        <v>39.6</v>
      </c>
      <c r="M1501">
        <f t="shared" si="115"/>
        <v>0.83449873482574077</v>
      </c>
      <c r="N1501">
        <f t="shared" si="116"/>
        <v>-0.35045134327346122</v>
      </c>
      <c r="O1501">
        <f t="shared" si="117"/>
        <v>-1.0450496996583867</v>
      </c>
      <c r="P1501">
        <f t="shared" si="118"/>
        <v>-2.4089155458154612</v>
      </c>
      <c r="Q1501">
        <f t="shared" si="119"/>
        <v>3.5435416630451262</v>
      </c>
    </row>
    <row r="1502" spans="1:17" x14ac:dyDescent="0.25">
      <c r="A1502" s="5"/>
      <c r="B1502" s="2" t="s">
        <v>77</v>
      </c>
      <c r="C1502" s="3">
        <v>3.4</v>
      </c>
      <c r="F1502" s="4">
        <v>30.5</v>
      </c>
      <c r="G1502" s="4">
        <v>58.7</v>
      </c>
      <c r="H1502" s="4">
        <v>8.3000000000000007</v>
      </c>
      <c r="I1502" s="4">
        <v>2.5</v>
      </c>
      <c r="J1502" s="4">
        <v>0</v>
      </c>
      <c r="K1502" s="4">
        <v>0</v>
      </c>
      <c r="L1502" s="4">
        <v>58.6</v>
      </c>
      <c r="M1502">
        <f t="shared" si="115"/>
        <v>0.51007345696859496</v>
      </c>
      <c r="N1502">
        <f t="shared" si="116"/>
        <v>-1.2372345991628275</v>
      </c>
      <c r="O1502">
        <f t="shared" si="117"/>
        <v>-1.9599639845400543</v>
      </c>
      <c r="P1502" t="e">
        <f t="shared" si="118"/>
        <v>#NUM!</v>
      </c>
      <c r="Q1502" t="e">
        <f t="shared" si="119"/>
        <v>#NUM!</v>
      </c>
    </row>
    <row r="1503" spans="1:17" x14ac:dyDescent="0.25">
      <c r="A1503" s="5"/>
      <c r="B1503" s="2" t="s">
        <v>78</v>
      </c>
      <c r="C1503" s="3">
        <v>3.4</v>
      </c>
      <c r="F1503" s="4">
        <v>18.3</v>
      </c>
      <c r="G1503" s="4">
        <v>55.7</v>
      </c>
      <c r="H1503" s="4">
        <v>8.9</v>
      </c>
      <c r="I1503" s="4">
        <v>0.9</v>
      </c>
      <c r="J1503" s="4">
        <v>5</v>
      </c>
      <c r="K1503" s="4">
        <v>11.3</v>
      </c>
      <c r="L1503" s="4">
        <v>40.700000000000003</v>
      </c>
      <c r="M1503">
        <f t="shared" si="115"/>
        <v>0.90399132756440204</v>
      </c>
      <c r="N1503">
        <f t="shared" si="116"/>
        <v>-0.6433454053929174</v>
      </c>
      <c r="O1503">
        <f t="shared" si="117"/>
        <v>-0.95022094154101511</v>
      </c>
      <c r="P1503">
        <f t="shared" si="118"/>
        <v>-1.6448536269514726</v>
      </c>
      <c r="Q1503">
        <f t="shared" si="119"/>
        <v>3.1809483752851038</v>
      </c>
    </row>
    <row r="1504" spans="1:17" x14ac:dyDescent="0.25">
      <c r="A1504" s="5"/>
      <c r="B1504" s="2" t="s">
        <v>79</v>
      </c>
      <c r="C1504" s="3">
        <v>3.3</v>
      </c>
      <c r="F1504" s="4">
        <v>31.8</v>
      </c>
      <c r="G1504" s="4">
        <v>42.7</v>
      </c>
      <c r="H1504" s="4">
        <v>0</v>
      </c>
      <c r="I1504" s="4">
        <v>12.5</v>
      </c>
      <c r="J1504" s="4">
        <v>0</v>
      </c>
      <c r="K1504" s="4">
        <v>13</v>
      </c>
      <c r="L1504" s="4">
        <v>46.9</v>
      </c>
      <c r="M1504">
        <f t="shared" si="115"/>
        <v>0.47329882543243695</v>
      </c>
      <c r="N1504">
        <f t="shared" si="116"/>
        <v>-0.6588376927361882</v>
      </c>
      <c r="O1504">
        <f t="shared" si="117"/>
        <v>-0.6588376927361882</v>
      </c>
      <c r="P1504" t="e">
        <f t="shared" si="118"/>
        <v>#NUM!</v>
      </c>
      <c r="Q1504" t="e">
        <f t="shared" si="119"/>
        <v>#NUM!</v>
      </c>
    </row>
    <row r="1505" spans="1:17" x14ac:dyDescent="0.25">
      <c r="A1505" s="5"/>
      <c r="B1505" s="2" t="s">
        <v>80</v>
      </c>
      <c r="C1505" s="3">
        <v>2.9</v>
      </c>
      <c r="F1505" s="4">
        <v>23.6</v>
      </c>
      <c r="G1505" s="4">
        <v>42.4</v>
      </c>
      <c r="H1505" s="4">
        <v>10.1</v>
      </c>
      <c r="I1505" s="4">
        <v>12</v>
      </c>
      <c r="J1505" s="4">
        <v>0</v>
      </c>
      <c r="K1505" s="4">
        <v>12</v>
      </c>
      <c r="L1505" s="4">
        <v>38.799999999999997</v>
      </c>
      <c r="M1505">
        <f t="shared" si="115"/>
        <v>0.71922873043992419</v>
      </c>
      <c r="N1505">
        <f t="shared" si="116"/>
        <v>-0.41246312944140484</v>
      </c>
      <c r="O1505">
        <f t="shared" si="117"/>
        <v>-0.70952297384460794</v>
      </c>
      <c r="P1505" t="e">
        <f t="shared" si="118"/>
        <v>#NUM!</v>
      </c>
      <c r="Q1505" t="e">
        <f t="shared" si="119"/>
        <v>#NUM!</v>
      </c>
    </row>
    <row r="1506" spans="1:17" x14ac:dyDescent="0.25">
      <c r="A1506" s="5"/>
      <c r="B1506" s="2" t="s">
        <v>81</v>
      </c>
      <c r="C1506" s="3">
        <v>2.1</v>
      </c>
      <c r="F1506" s="4">
        <v>13.7</v>
      </c>
      <c r="G1506" s="4">
        <v>54.6</v>
      </c>
      <c r="H1506" s="4">
        <v>5.3</v>
      </c>
      <c r="I1506" s="4">
        <v>11.2</v>
      </c>
      <c r="J1506" s="4">
        <v>2.6</v>
      </c>
      <c r="K1506" s="4">
        <v>12.7</v>
      </c>
      <c r="L1506" s="4">
        <v>32.799999999999997</v>
      </c>
      <c r="M1506">
        <f t="shared" si="115"/>
        <v>1.0938973526034375</v>
      </c>
      <c r="N1506">
        <f t="shared" si="116"/>
        <v>-0.47610440348939526</v>
      </c>
      <c r="O1506">
        <f t="shared" si="117"/>
        <v>-0.63106197905949912</v>
      </c>
      <c r="P1506">
        <f t="shared" si="118"/>
        <v>-1.9431337511050664</v>
      </c>
      <c r="Q1506">
        <f t="shared" si="119"/>
        <v>1.8871006722432895</v>
      </c>
    </row>
    <row r="1507" spans="1:17" x14ac:dyDescent="0.25">
      <c r="A1507" s="5"/>
      <c r="B1507" s="2" t="s">
        <v>82</v>
      </c>
      <c r="C1507" s="3">
        <v>0.9</v>
      </c>
      <c r="F1507" s="4">
        <v>8.9</v>
      </c>
      <c r="G1507" s="4">
        <v>61.4</v>
      </c>
      <c r="H1507" s="4">
        <v>6.6</v>
      </c>
      <c r="I1507" s="4">
        <v>8.1</v>
      </c>
      <c r="J1507" s="4">
        <v>0</v>
      </c>
      <c r="K1507" s="4">
        <v>15</v>
      </c>
      <c r="L1507" s="4">
        <v>35.549999999999997</v>
      </c>
      <c r="M1507">
        <f t="shared" si="115"/>
        <v>1.3469386261102789</v>
      </c>
      <c r="N1507">
        <f t="shared" si="116"/>
        <v>-0.53304851090290906</v>
      </c>
      <c r="O1507">
        <f t="shared" si="117"/>
        <v>-0.73555755738511075</v>
      </c>
      <c r="P1507" t="e">
        <f t="shared" si="118"/>
        <v>#NUM!</v>
      </c>
      <c r="Q1507" t="e">
        <f t="shared" si="119"/>
        <v>#NUM!</v>
      </c>
    </row>
    <row r="1508" spans="1:17" x14ac:dyDescent="0.25">
      <c r="A1508" s="5"/>
      <c r="B1508" s="2" t="s">
        <v>83</v>
      </c>
      <c r="C1508" s="3">
        <v>0.3</v>
      </c>
      <c r="F1508" s="4">
        <v>9.9</v>
      </c>
      <c r="G1508" s="4">
        <v>43.7</v>
      </c>
      <c r="H1508" s="4">
        <v>5</v>
      </c>
      <c r="I1508" s="4">
        <v>18.5</v>
      </c>
      <c r="J1508" s="4">
        <v>0</v>
      </c>
      <c r="K1508" s="4">
        <v>22.9</v>
      </c>
      <c r="L1508" s="4">
        <v>22.5</v>
      </c>
      <c r="M1508">
        <f t="shared" si="115"/>
        <v>1.2872705631079415</v>
      </c>
      <c r="N1508">
        <f t="shared" si="116"/>
        <v>-9.0361437129258787E-2</v>
      </c>
      <c r="O1508">
        <f t="shared" si="117"/>
        <v>-0.21726735034186337</v>
      </c>
      <c r="P1508" t="e">
        <f t="shared" si="118"/>
        <v>#NUM!</v>
      </c>
      <c r="Q1508" t="e">
        <f t="shared" si="119"/>
        <v>#NUM!</v>
      </c>
    </row>
    <row r="1509" spans="1:17" x14ac:dyDescent="0.25">
      <c r="A1509" s="5"/>
      <c r="B1509" s="2" t="s">
        <v>84</v>
      </c>
      <c r="C1509" s="3">
        <v>0.3</v>
      </c>
      <c r="F1509" s="4">
        <v>25.1</v>
      </c>
      <c r="G1509" s="4">
        <v>22.9</v>
      </c>
      <c r="H1509" s="4">
        <v>3.8</v>
      </c>
      <c r="I1509" s="4">
        <v>6.1</v>
      </c>
      <c r="J1509" s="4">
        <v>10.9</v>
      </c>
      <c r="K1509" s="4">
        <v>31.1</v>
      </c>
      <c r="L1509" s="4">
        <v>22.6</v>
      </c>
      <c r="M1509">
        <f t="shared" si="115"/>
        <v>0.67134621487780533</v>
      </c>
      <c r="N1509">
        <f t="shared" si="116"/>
        <v>5.0153583464733656E-2</v>
      </c>
      <c r="O1509">
        <f t="shared" si="117"/>
        <v>-4.5134628481421177E-2</v>
      </c>
      <c r="P1509">
        <f t="shared" si="118"/>
        <v>-1.2318637087349826</v>
      </c>
      <c r="Q1509">
        <f t="shared" si="119"/>
        <v>0.55271470103149445</v>
      </c>
    </row>
    <row r="1510" spans="1:17" x14ac:dyDescent="0.25">
      <c r="A1510" s="5"/>
      <c r="B1510" s="2" t="s">
        <v>85</v>
      </c>
      <c r="C1510" s="3">
        <v>0.4</v>
      </c>
      <c r="F1510" s="4">
        <v>44.4</v>
      </c>
      <c r="G1510" s="4">
        <v>36.799999999999997</v>
      </c>
      <c r="H1510" s="4">
        <v>2.9</v>
      </c>
      <c r="I1510" s="4">
        <v>6.5</v>
      </c>
      <c r="J1510" s="4">
        <v>0</v>
      </c>
      <c r="K1510" s="4">
        <v>9.5</v>
      </c>
      <c r="L1510" s="4">
        <v>59.55</v>
      </c>
      <c r="M1510">
        <f t="shared" si="115"/>
        <v>0.14083537039712735</v>
      </c>
      <c r="N1510">
        <f t="shared" si="116"/>
        <v>-0.88529044882964092</v>
      </c>
      <c r="O1510">
        <f t="shared" si="117"/>
        <v>-0.99857627061565746</v>
      </c>
      <c r="P1510" t="e">
        <f t="shared" si="118"/>
        <v>#NUM!</v>
      </c>
      <c r="Q1510" t="e">
        <f t="shared" si="119"/>
        <v>#NUM!</v>
      </c>
    </row>
    <row r="1511" spans="1:17" x14ac:dyDescent="0.25">
      <c r="A1511" s="5"/>
      <c r="B1511" s="2" t="s">
        <v>86</v>
      </c>
      <c r="C1511" s="3">
        <v>0.1</v>
      </c>
      <c r="F1511" s="4">
        <v>22.9</v>
      </c>
      <c r="G1511" s="4">
        <v>50.1</v>
      </c>
      <c r="H1511" s="4">
        <v>8.6</v>
      </c>
      <c r="I1511" s="4">
        <v>5.3</v>
      </c>
      <c r="J1511" s="4">
        <v>0</v>
      </c>
      <c r="K1511" s="4">
        <v>13.1</v>
      </c>
      <c r="L1511" s="4">
        <v>45.3</v>
      </c>
      <c r="M1511">
        <f t="shared" si="115"/>
        <v>0.74214415439540959</v>
      </c>
      <c r="N1511">
        <f t="shared" si="116"/>
        <v>-0.61281299101662734</v>
      </c>
      <c r="O1511">
        <f t="shared" si="117"/>
        <v>-0.90022598570143364</v>
      </c>
      <c r="P1511" t="e">
        <f t="shared" si="118"/>
        <v>#NUM!</v>
      </c>
      <c r="Q1511" t="e">
        <f t="shared" si="119"/>
        <v>#NUM!</v>
      </c>
    </row>
    <row r="1512" spans="1:17" x14ac:dyDescent="0.25">
      <c r="A1512" s="5"/>
      <c r="B1512" s="2" t="s">
        <v>87</v>
      </c>
      <c r="C1512" s="3">
        <v>0.3</v>
      </c>
      <c r="F1512" s="4">
        <v>10.9</v>
      </c>
      <c r="G1512" s="4">
        <v>61</v>
      </c>
      <c r="H1512" s="4">
        <v>0</v>
      </c>
      <c r="I1512" s="4">
        <v>9.5</v>
      </c>
      <c r="J1512" s="4">
        <v>5.5</v>
      </c>
      <c r="K1512" s="4">
        <v>13.1</v>
      </c>
      <c r="L1512" s="4">
        <v>31.15</v>
      </c>
      <c r="M1512">
        <f t="shared" si="115"/>
        <v>1.2318637087349826</v>
      </c>
      <c r="N1512">
        <f t="shared" si="116"/>
        <v>-0.57987339242770475</v>
      </c>
      <c r="O1512">
        <f t="shared" si="117"/>
        <v>-0.57987339242770475</v>
      </c>
      <c r="P1512">
        <f t="shared" si="118"/>
        <v>-1.5981931399228173</v>
      </c>
      <c r="Q1512">
        <f t="shared" si="119"/>
        <v>0.46126645004730071</v>
      </c>
    </row>
    <row r="1513" spans="1:17" x14ac:dyDescent="0.25">
      <c r="A1513" s="5"/>
      <c r="B1513" s="2" t="s">
        <v>88</v>
      </c>
      <c r="C1513" s="3">
        <v>0.1</v>
      </c>
      <c r="F1513" s="4">
        <v>31.3</v>
      </c>
      <c r="G1513" s="4">
        <v>46.9</v>
      </c>
      <c r="H1513" s="4">
        <v>0</v>
      </c>
      <c r="I1513" s="4">
        <v>4.3</v>
      </c>
      <c r="J1513" s="4">
        <v>0</v>
      </c>
      <c r="K1513" s="4">
        <v>17.600000000000001</v>
      </c>
      <c r="L1513" s="4">
        <v>52.6</v>
      </c>
      <c r="M1513">
        <f t="shared" si="115"/>
        <v>0.48736456546944085</v>
      </c>
      <c r="N1513">
        <f t="shared" si="116"/>
        <v>-0.77896556434754505</v>
      </c>
      <c r="O1513">
        <f t="shared" si="117"/>
        <v>-0.77896556434754505</v>
      </c>
      <c r="P1513" t="e">
        <f t="shared" si="118"/>
        <v>#NUM!</v>
      </c>
      <c r="Q1513" t="e">
        <f t="shared" si="119"/>
        <v>#NUM!</v>
      </c>
    </row>
    <row r="1514" spans="1:17" x14ac:dyDescent="0.25">
      <c r="A1514" s="5"/>
      <c r="B1514" s="2" t="s">
        <v>89</v>
      </c>
      <c r="C1514" s="3">
        <v>-0.8</v>
      </c>
      <c r="F1514" s="4">
        <v>12.48</v>
      </c>
      <c r="G1514" s="4">
        <v>64.36</v>
      </c>
      <c r="H1514" s="4">
        <v>1.1200000000000001</v>
      </c>
      <c r="I1514" s="4">
        <v>13.95</v>
      </c>
      <c r="J1514" s="4">
        <v>0</v>
      </c>
      <c r="K1514" s="4">
        <v>8.1</v>
      </c>
      <c r="L1514" s="4">
        <v>37.68</v>
      </c>
      <c r="M1514">
        <f t="shared" si="115"/>
        <v>1.1513214884500147</v>
      </c>
      <c r="N1514">
        <f t="shared" si="116"/>
        <v>-0.73358779780804095</v>
      </c>
      <c r="O1514">
        <f t="shared" si="117"/>
        <v>-0.77084299367251252</v>
      </c>
      <c r="P1514" t="e">
        <f t="shared" si="118"/>
        <v>#NUM!</v>
      </c>
      <c r="Q1514" t="e">
        <f t="shared" si="119"/>
        <v>#NUM!</v>
      </c>
    </row>
    <row r="1515" spans="1:17" x14ac:dyDescent="0.25">
      <c r="A1515" s="5"/>
      <c r="B1515" s="2" t="s">
        <v>90</v>
      </c>
      <c r="C1515" s="3">
        <v>-0.5</v>
      </c>
      <c r="F1515" s="4">
        <v>15.45</v>
      </c>
      <c r="G1515" s="4">
        <v>39.020000000000003</v>
      </c>
      <c r="H1515" s="4">
        <v>1.48</v>
      </c>
      <c r="I1515" s="4">
        <v>30.23</v>
      </c>
      <c r="J1515" s="4">
        <v>1.94</v>
      </c>
      <c r="K1515" s="4">
        <v>11.88</v>
      </c>
      <c r="L1515" s="4">
        <v>17.89</v>
      </c>
      <c r="M1515">
        <f t="shared" si="115"/>
        <v>1.0173225765588256</v>
      </c>
      <c r="N1515">
        <f t="shared" si="116"/>
        <v>-0.11228176473412081</v>
      </c>
      <c r="O1515">
        <f t="shared" si="117"/>
        <v>-0.14970165803543059</v>
      </c>
      <c r="P1515">
        <f t="shared" si="118"/>
        <v>-2.0663017106958548</v>
      </c>
      <c r="Q1515">
        <f t="shared" si="119"/>
        <v>-6.5029797977669709E-2</v>
      </c>
    </row>
    <row r="1516" spans="1:17" x14ac:dyDescent="0.25">
      <c r="A1516" s="5"/>
      <c r="B1516" s="2" t="s">
        <v>91</v>
      </c>
      <c r="C1516" s="3">
        <v>-0.6</v>
      </c>
      <c r="F1516" s="4">
        <v>27.97</v>
      </c>
      <c r="G1516" s="4">
        <v>38.51</v>
      </c>
      <c r="H1516" s="4">
        <v>5.99</v>
      </c>
      <c r="I1516" s="4">
        <v>22.5</v>
      </c>
      <c r="J1516" s="4">
        <v>0</v>
      </c>
      <c r="K1516" s="4">
        <v>5.03</v>
      </c>
      <c r="L1516" s="4">
        <v>35.979999999999997</v>
      </c>
      <c r="M1516">
        <f t="shared" si="115"/>
        <v>0.58373294271631537</v>
      </c>
      <c r="N1516">
        <f t="shared" si="116"/>
        <v>-0.4255990947908449</v>
      </c>
      <c r="O1516">
        <f t="shared" si="117"/>
        <v>-0.59686128062733845</v>
      </c>
      <c r="P1516" t="e">
        <f t="shared" si="118"/>
        <v>#NUM!</v>
      </c>
      <c r="Q1516" t="e">
        <f t="shared" si="119"/>
        <v>#NUM!</v>
      </c>
    </row>
    <row r="1517" spans="1:17" x14ac:dyDescent="0.25">
      <c r="A1517" s="5"/>
      <c r="B1517" s="2" t="s">
        <v>92</v>
      </c>
      <c r="C1517" s="3">
        <v>-0.4</v>
      </c>
      <c r="F1517" s="4">
        <v>25.2</v>
      </c>
      <c r="G1517" s="4">
        <v>33.58</v>
      </c>
      <c r="H1517" s="4">
        <v>10.8</v>
      </c>
      <c r="I1517" s="4">
        <v>12.38</v>
      </c>
      <c r="J1517" s="4">
        <v>3.17</v>
      </c>
      <c r="K1517" s="4">
        <v>14.87</v>
      </c>
      <c r="L1517" s="4">
        <v>32.630000000000003</v>
      </c>
      <c r="M1517">
        <f t="shared" si="115"/>
        <v>0.6682092997257234</v>
      </c>
      <c r="N1517">
        <f t="shared" si="116"/>
        <v>-0.2218893774380104</v>
      </c>
      <c r="O1517">
        <f t="shared" si="117"/>
        <v>-0.51235868560352049</v>
      </c>
      <c r="P1517">
        <f t="shared" si="118"/>
        <v>-1.8563758816774016</v>
      </c>
      <c r="Q1517">
        <f t="shared" si="119"/>
        <v>-0.17803346488737179</v>
      </c>
    </row>
    <row r="1518" spans="1:17" x14ac:dyDescent="0.25">
      <c r="A1518" s="5"/>
      <c r="B1518" s="2" t="s">
        <v>93</v>
      </c>
      <c r="C1518" s="3">
        <v>-0.3</v>
      </c>
      <c r="F1518" s="4">
        <v>20.93</v>
      </c>
      <c r="G1518" s="4">
        <v>32.32</v>
      </c>
      <c r="H1518" s="4">
        <v>2.57</v>
      </c>
      <c r="I1518" s="4">
        <v>11.08</v>
      </c>
      <c r="J1518" s="4">
        <v>10.61</v>
      </c>
      <c r="K1518" s="4">
        <v>22.49</v>
      </c>
      <c r="L1518" s="4">
        <v>20.94</v>
      </c>
      <c r="M1518">
        <f t="shared" si="115"/>
        <v>0.80885248924288033</v>
      </c>
      <c r="N1518">
        <f t="shared" si="116"/>
        <v>-8.1555737930718561E-2</v>
      </c>
      <c r="O1518">
        <f t="shared" si="117"/>
        <v>-0.14640712877902909</v>
      </c>
      <c r="P1518">
        <f t="shared" si="118"/>
        <v>-1.2475388073644067</v>
      </c>
      <c r="Q1518">
        <f t="shared" si="119"/>
        <v>0.14572258624490905</v>
      </c>
    </row>
    <row r="1519" spans="1:17" x14ac:dyDescent="0.25">
      <c r="A1519" s="5"/>
      <c r="B1519" s="2" t="s">
        <v>94</v>
      </c>
      <c r="C1519" s="3">
        <v>0</v>
      </c>
      <c r="F1519" s="4">
        <v>29.53</v>
      </c>
      <c r="G1519" s="4">
        <v>36.96</v>
      </c>
      <c r="H1519" s="4">
        <v>2.17</v>
      </c>
      <c r="I1519" s="4">
        <v>12.56</v>
      </c>
      <c r="J1519" s="4">
        <v>0</v>
      </c>
      <c r="K1519" s="4">
        <v>18.78</v>
      </c>
      <c r="L1519" s="4">
        <v>41.73</v>
      </c>
      <c r="M1519">
        <f t="shared" si="115"/>
        <v>0.5379667556876162</v>
      </c>
      <c r="N1519">
        <f t="shared" si="116"/>
        <v>-0.42587353527630439</v>
      </c>
      <c r="O1519">
        <f t="shared" si="117"/>
        <v>-0.4862357881283515</v>
      </c>
      <c r="P1519" t="e">
        <f t="shared" si="118"/>
        <v>#NUM!</v>
      </c>
      <c r="Q1519" t="e">
        <f t="shared" si="119"/>
        <v>#NUM!</v>
      </c>
    </row>
    <row r="1520" spans="1:17" x14ac:dyDescent="0.25">
      <c r="A1520" s="5"/>
      <c r="B1520" s="2" t="s">
        <v>95</v>
      </c>
      <c r="C1520" s="3">
        <v>-0.3</v>
      </c>
      <c r="F1520" s="4">
        <v>21.2</v>
      </c>
      <c r="G1520" s="4">
        <v>35.049999999999997</v>
      </c>
      <c r="H1520" s="4">
        <v>0</v>
      </c>
      <c r="I1520" s="4">
        <v>37.06</v>
      </c>
      <c r="J1520" s="4">
        <v>0</v>
      </c>
      <c r="K1520" s="4">
        <v>6.7</v>
      </c>
      <c r="L1520" s="4">
        <v>20.190000000000001</v>
      </c>
      <c r="M1520">
        <f t="shared" si="115"/>
        <v>0.79950094313273623</v>
      </c>
      <c r="N1520">
        <f t="shared" si="116"/>
        <v>-0.15731068461017056</v>
      </c>
      <c r="O1520">
        <f t="shared" si="117"/>
        <v>-0.15731068461017056</v>
      </c>
      <c r="P1520" t="e">
        <f t="shared" si="118"/>
        <v>#NUM!</v>
      </c>
      <c r="Q1520" t="e">
        <f t="shared" si="119"/>
        <v>#NUM!</v>
      </c>
    </row>
    <row r="1521" spans="1:17" x14ac:dyDescent="0.25">
      <c r="A1521" s="5"/>
      <c r="B1521" s="2" t="s">
        <v>96</v>
      </c>
      <c r="C1521" s="3">
        <v>-0.3</v>
      </c>
      <c r="F1521" s="4">
        <v>42.13</v>
      </c>
      <c r="G1521" s="4">
        <v>27.6</v>
      </c>
      <c r="H1521" s="4">
        <v>0</v>
      </c>
      <c r="I1521" s="4">
        <v>23.26</v>
      </c>
      <c r="J1521" s="4">
        <v>0</v>
      </c>
      <c r="K1521" s="4">
        <v>7.01</v>
      </c>
      <c r="L1521" s="4">
        <v>44.3</v>
      </c>
      <c r="M1521">
        <f t="shared" si="115"/>
        <v>0.19856887868925996</v>
      </c>
      <c r="N1521">
        <f t="shared" si="116"/>
        <v>-0.5166507239163769</v>
      </c>
      <c r="O1521">
        <f t="shared" si="117"/>
        <v>-0.5166507239163769</v>
      </c>
      <c r="P1521" t="e">
        <f t="shared" si="118"/>
        <v>#NUM!</v>
      </c>
      <c r="Q1521" t="e">
        <f t="shared" si="119"/>
        <v>#NUM!</v>
      </c>
    </row>
    <row r="1522" spans="1:17" x14ac:dyDescent="0.25">
      <c r="A1522" s="5"/>
      <c r="B1522" s="2" t="s">
        <v>97</v>
      </c>
      <c r="C1522" s="3">
        <v>0</v>
      </c>
      <c r="F1522" s="4">
        <v>51.34</v>
      </c>
      <c r="G1522" s="4">
        <v>35.090000000000003</v>
      </c>
      <c r="H1522" s="4">
        <v>4.58</v>
      </c>
      <c r="I1522" s="4">
        <v>5.4</v>
      </c>
      <c r="J1522" s="4">
        <v>0</v>
      </c>
      <c r="K1522" s="4">
        <v>3.58</v>
      </c>
      <c r="L1522" s="4">
        <v>66.19</v>
      </c>
      <c r="M1522">
        <f t="shared" si="115"/>
        <v>-3.359513724181877E-2</v>
      </c>
      <c r="N1522">
        <f t="shared" si="116"/>
        <v>-1.0998442239755888</v>
      </c>
      <c r="O1522">
        <f t="shared" si="117"/>
        <v>-1.3413710871669171</v>
      </c>
      <c r="P1522" t="e">
        <f t="shared" si="118"/>
        <v>#NUM!</v>
      </c>
      <c r="Q1522" t="e">
        <f t="shared" si="119"/>
        <v>#NUM!</v>
      </c>
    </row>
    <row r="1523" spans="1:17" x14ac:dyDescent="0.25">
      <c r="A1523" s="5"/>
      <c r="B1523" s="2" t="s">
        <v>98</v>
      </c>
      <c r="C1523" s="3">
        <v>0.4</v>
      </c>
      <c r="F1523" s="4">
        <v>52.7</v>
      </c>
      <c r="G1523" s="4">
        <v>20.97</v>
      </c>
      <c r="H1523" s="4">
        <v>8.76</v>
      </c>
      <c r="I1523" s="4">
        <v>16.62</v>
      </c>
      <c r="J1523" s="4">
        <v>0</v>
      </c>
      <c r="K1523" s="4">
        <v>0.96</v>
      </c>
      <c r="L1523" s="4">
        <v>54.87</v>
      </c>
      <c r="M1523">
        <f t="shared" si="115"/>
        <v>-6.773071300425916E-2</v>
      </c>
      <c r="N1523">
        <f t="shared" si="116"/>
        <v>-0.63320466461000113</v>
      </c>
      <c r="O1523">
        <f t="shared" si="117"/>
        <v>-0.93187718422759347</v>
      </c>
      <c r="P1523" t="e">
        <f t="shared" si="118"/>
        <v>#NUM!</v>
      </c>
      <c r="Q1523" t="e">
        <f t="shared" si="119"/>
        <v>#NUM!</v>
      </c>
    </row>
    <row r="1524" spans="1:17" x14ac:dyDescent="0.25">
      <c r="A1524" s="5"/>
      <c r="B1524" s="2" t="s">
        <v>99</v>
      </c>
      <c r="C1524" s="3">
        <v>0.8</v>
      </c>
      <c r="F1524" s="4">
        <v>53.23</v>
      </c>
      <c r="G1524" s="4">
        <v>21.16</v>
      </c>
      <c r="H1524" s="4">
        <v>6.66</v>
      </c>
      <c r="I1524" s="4">
        <v>17.28</v>
      </c>
      <c r="J1524" s="4">
        <v>0</v>
      </c>
      <c r="K1524" s="4">
        <v>1.67</v>
      </c>
      <c r="L1524" s="4">
        <v>55.16</v>
      </c>
      <c r="M1524">
        <f t="shared" si="115"/>
        <v>-8.1052752552579196E-2</v>
      </c>
      <c r="N1524">
        <f t="shared" si="116"/>
        <v>-0.65541592666725335</v>
      </c>
      <c r="O1524">
        <f t="shared" si="117"/>
        <v>-0.87974032284022019</v>
      </c>
      <c r="P1524" t="e">
        <f t="shared" si="118"/>
        <v>#NUM!</v>
      </c>
      <c r="Q1524" t="e">
        <f t="shared" si="119"/>
        <v>#NUM!</v>
      </c>
    </row>
    <row r="1525" spans="1:17" x14ac:dyDescent="0.25">
      <c r="A1525" s="5"/>
      <c r="B1525" s="2" t="s">
        <v>100</v>
      </c>
      <c r="C1525" s="3">
        <v>1</v>
      </c>
      <c r="F1525" s="4">
        <v>28.95</v>
      </c>
      <c r="G1525" s="4">
        <v>39.53</v>
      </c>
      <c r="H1525" s="4">
        <v>1.23</v>
      </c>
      <c r="I1525" s="4">
        <v>25.34</v>
      </c>
      <c r="J1525" s="4">
        <v>0</v>
      </c>
      <c r="K1525" s="4">
        <v>4.9400000000000004</v>
      </c>
      <c r="L1525" s="4">
        <v>36.049999999999997</v>
      </c>
      <c r="M1525">
        <f t="shared" si="115"/>
        <v>0.55484600038336362</v>
      </c>
      <c r="N1525">
        <f t="shared" si="116"/>
        <v>-0.48116392214425646</v>
      </c>
      <c r="O1525">
        <f t="shared" si="117"/>
        <v>-0.51607790366959394</v>
      </c>
      <c r="P1525" t="e">
        <f t="shared" si="118"/>
        <v>#NUM!</v>
      </c>
      <c r="Q1525" t="e">
        <f t="shared" si="119"/>
        <v>#NUM!</v>
      </c>
    </row>
    <row r="1526" spans="1:17" x14ac:dyDescent="0.25">
      <c r="A1526" s="5"/>
      <c r="B1526" s="2" t="s">
        <v>101</v>
      </c>
      <c r="C1526" s="3">
        <v>2.1</v>
      </c>
      <c r="F1526" s="4">
        <v>55.44</v>
      </c>
      <c r="G1526" s="4">
        <v>8.73</v>
      </c>
      <c r="H1526" s="4">
        <v>1.81</v>
      </c>
      <c r="I1526" s="4">
        <v>26.23</v>
      </c>
      <c r="J1526" s="4">
        <v>4.42</v>
      </c>
      <c r="K1526" s="4">
        <v>3.38</v>
      </c>
      <c r="L1526" s="4">
        <v>42.26</v>
      </c>
      <c r="M1526">
        <f t="shared" si="115"/>
        <v>-0.13678593674927172</v>
      </c>
      <c r="N1526">
        <f t="shared" si="116"/>
        <v>-0.36300653850713926</v>
      </c>
      <c r="O1526">
        <f t="shared" si="117"/>
        <v>-0.41191735471157132</v>
      </c>
      <c r="P1526">
        <f t="shared" si="118"/>
        <v>-1.703898774580469</v>
      </c>
      <c r="Q1526">
        <f t="shared" si="119"/>
        <v>2.4402002943515892</v>
      </c>
    </row>
    <row r="1527" spans="1:17" x14ac:dyDescent="0.25">
      <c r="A1527" s="5"/>
      <c r="B1527" s="2" t="s">
        <v>102</v>
      </c>
      <c r="C1527" s="3">
        <v>1.9</v>
      </c>
      <c r="F1527" s="4">
        <v>38.04</v>
      </c>
      <c r="G1527" s="4">
        <v>36.08</v>
      </c>
      <c r="H1527" s="4">
        <v>3.39</v>
      </c>
      <c r="I1527" s="4">
        <v>12.63</v>
      </c>
      <c r="J1527" s="4">
        <v>0</v>
      </c>
      <c r="K1527" s="4">
        <v>9.86</v>
      </c>
      <c r="L1527" s="4">
        <v>49.77</v>
      </c>
      <c r="M1527">
        <f t="shared" si="115"/>
        <v>0.30443041356261402</v>
      </c>
      <c r="N1527">
        <f t="shared" si="116"/>
        <v>-0.64704935700878619</v>
      </c>
      <c r="O1527">
        <f t="shared" si="117"/>
        <v>-0.75574849893317264</v>
      </c>
      <c r="P1527" t="e">
        <f t="shared" si="118"/>
        <v>#NUM!</v>
      </c>
      <c r="Q1527" t="e">
        <f t="shared" si="119"/>
        <v>#NUM!</v>
      </c>
    </row>
    <row r="1528" spans="1:17" x14ac:dyDescent="0.25">
      <c r="A1528" s="5"/>
      <c r="B1528" s="2" t="s">
        <v>103</v>
      </c>
      <c r="C1528" s="3">
        <v>2.2000000000000002</v>
      </c>
      <c r="F1528" s="4">
        <v>43.58</v>
      </c>
      <c r="G1528" s="4">
        <v>34.89</v>
      </c>
      <c r="H1528" s="4">
        <v>5.83</v>
      </c>
      <c r="I1528" s="4">
        <v>9.9700000000000006</v>
      </c>
      <c r="J1528" s="4">
        <v>1.5</v>
      </c>
      <c r="K1528" s="4">
        <v>4.2300000000000004</v>
      </c>
      <c r="L1528" s="4">
        <v>54.55</v>
      </c>
      <c r="M1528">
        <f t="shared" si="115"/>
        <v>0.16162648438670255</v>
      </c>
      <c r="N1528">
        <f t="shared" si="116"/>
        <v>-0.78816533979962344</v>
      </c>
      <c r="O1528">
        <f t="shared" si="117"/>
        <v>-1.0068642787985218</v>
      </c>
      <c r="P1528">
        <f t="shared" si="118"/>
        <v>-2.1700903775845601</v>
      </c>
      <c r="Q1528">
        <f t="shared" si="119"/>
        <v>2.4947937454784856</v>
      </c>
    </row>
    <row r="1529" spans="1:17" x14ac:dyDescent="0.25">
      <c r="A1529" s="5"/>
      <c r="B1529" s="2" t="s">
        <v>104</v>
      </c>
      <c r="C1529" s="3">
        <v>2</v>
      </c>
      <c r="F1529" s="4">
        <v>8.42</v>
      </c>
      <c r="G1529" s="4">
        <v>55.15</v>
      </c>
      <c r="H1529" s="4">
        <v>4.3</v>
      </c>
      <c r="I1529" s="4">
        <v>8.65</v>
      </c>
      <c r="J1529" s="4">
        <v>7.23</v>
      </c>
      <c r="K1529" s="4">
        <v>16.25</v>
      </c>
      <c r="L1529" s="4">
        <v>24.44</v>
      </c>
      <c r="M1529">
        <f t="shared" si="115"/>
        <v>1.377363149710527</v>
      </c>
      <c r="N1529">
        <f t="shared" si="116"/>
        <v>-0.34698844455313105</v>
      </c>
      <c r="O1529">
        <f t="shared" si="117"/>
        <v>-0.46406664249171448</v>
      </c>
      <c r="P1529">
        <f t="shared" si="118"/>
        <v>-1.4588732386945342</v>
      </c>
      <c r="Q1529">
        <f t="shared" si="119"/>
        <v>1.6511124450060524</v>
      </c>
    </row>
    <row r="1530" spans="1:17" x14ac:dyDescent="0.25">
      <c r="A1530" s="5"/>
      <c r="B1530" s="2" t="s">
        <v>105</v>
      </c>
      <c r="C1530" s="3">
        <v>2.6</v>
      </c>
      <c r="F1530" s="4">
        <v>34.049999999999997</v>
      </c>
      <c r="G1530" s="4">
        <v>43.38</v>
      </c>
      <c r="H1530" s="4">
        <v>8.68</v>
      </c>
      <c r="I1530" s="4">
        <v>2.06</v>
      </c>
      <c r="J1530" s="4">
        <v>8.83</v>
      </c>
      <c r="K1530" s="4">
        <v>3.01</v>
      </c>
      <c r="L1530" s="4">
        <v>45.87</v>
      </c>
      <c r="M1530">
        <f t="shared" si="115"/>
        <v>0.41109892255560437</v>
      </c>
      <c r="N1530">
        <f t="shared" si="116"/>
        <v>-0.7530830654675682</v>
      </c>
      <c r="O1530">
        <f t="shared" si="117"/>
        <v>-1.0852747177665771</v>
      </c>
      <c r="P1530">
        <f t="shared" si="118"/>
        <v>-1.3512979764224033</v>
      </c>
      <c r="Q1530">
        <f t="shared" si="119"/>
        <v>2.8612325119057598</v>
      </c>
    </row>
    <row r="1531" spans="1:17" x14ac:dyDescent="0.25">
      <c r="A1531" s="5"/>
      <c r="B1531" s="2" t="s">
        <v>106</v>
      </c>
      <c r="C1531" s="3">
        <v>2.8</v>
      </c>
      <c r="F1531" s="4">
        <v>33.89</v>
      </c>
      <c r="G1531" s="4">
        <v>23.5</v>
      </c>
      <c r="H1531" s="4">
        <v>1.25</v>
      </c>
      <c r="I1531" s="4">
        <v>26.05</v>
      </c>
      <c r="J1531" s="4">
        <v>1.25</v>
      </c>
      <c r="K1531" s="4">
        <v>14.06</v>
      </c>
      <c r="L1531" s="4">
        <v>31.37</v>
      </c>
      <c r="M1531">
        <f t="shared" si="115"/>
        <v>0.4154670929349355</v>
      </c>
      <c r="N1531">
        <f t="shared" si="116"/>
        <v>-0.18631212444262188</v>
      </c>
      <c r="O1531">
        <f t="shared" si="117"/>
        <v>-0.21829406295591663</v>
      </c>
      <c r="P1531">
        <f t="shared" si="118"/>
        <v>-2.2414027276049446</v>
      </c>
      <c r="Q1531">
        <f t="shared" si="119"/>
        <v>2.6465966218117538</v>
      </c>
    </row>
    <row r="1532" spans="1:17" x14ac:dyDescent="0.25">
      <c r="A1532" s="5"/>
      <c r="B1532" s="2" t="s">
        <v>107</v>
      </c>
      <c r="C1532" s="3">
        <v>3.1</v>
      </c>
      <c r="F1532" s="4">
        <v>28.81</v>
      </c>
      <c r="G1532" s="4">
        <v>30.96</v>
      </c>
      <c r="H1532" s="4">
        <v>8.4499999999999993</v>
      </c>
      <c r="I1532" s="4">
        <v>17.04</v>
      </c>
      <c r="J1532" s="4">
        <v>4.3600000000000003</v>
      </c>
      <c r="K1532" s="4">
        <v>10.38</v>
      </c>
      <c r="L1532" s="4">
        <v>31.41</v>
      </c>
      <c r="M1532">
        <f t="shared" si="115"/>
        <v>0.55894391104204</v>
      </c>
      <c r="N1532">
        <f t="shared" si="116"/>
        <v>-0.24739828670007952</v>
      </c>
      <c r="O1532">
        <f t="shared" si="117"/>
        <v>-0.47385964237984013</v>
      </c>
      <c r="P1532">
        <f t="shared" si="118"/>
        <v>-1.7103563364616559</v>
      </c>
      <c r="Q1532">
        <f t="shared" si="119"/>
        <v>2.8378572495531635</v>
      </c>
    </row>
    <row r="1533" spans="1:17" x14ac:dyDescent="0.25">
      <c r="A1533" s="5"/>
      <c r="B1533" s="2" t="s">
        <v>108</v>
      </c>
      <c r="C1533" s="3">
        <v>3.2</v>
      </c>
      <c r="F1533" s="4">
        <v>25.5</v>
      </c>
      <c r="G1533" s="4">
        <v>47.31</v>
      </c>
      <c r="H1533" s="4">
        <v>0</v>
      </c>
      <c r="I1533" s="4">
        <v>19.09</v>
      </c>
      <c r="J1533" s="4">
        <v>0</v>
      </c>
      <c r="K1533" s="4">
        <v>8.09</v>
      </c>
      <c r="L1533" s="4">
        <v>39.619999999999997</v>
      </c>
      <c r="M1533">
        <f t="shared" si="115"/>
        <v>0.65883769273618775</v>
      </c>
      <c r="N1533">
        <f t="shared" si="116"/>
        <v>-0.60707671832120524</v>
      </c>
      <c r="O1533">
        <f t="shared" si="117"/>
        <v>-0.60707671832120524</v>
      </c>
      <c r="P1533" t="e">
        <f t="shared" si="118"/>
        <v>#NUM!</v>
      </c>
      <c r="Q1533" t="e">
        <f t="shared" si="119"/>
        <v>#NUM!</v>
      </c>
    </row>
    <row r="1534" spans="1:17" x14ac:dyDescent="0.25">
      <c r="A1534" s="5"/>
      <c r="B1534" s="2" t="s">
        <v>109</v>
      </c>
      <c r="C1534" s="3">
        <v>2.8</v>
      </c>
      <c r="F1534" s="4">
        <v>15.46</v>
      </c>
      <c r="G1534" s="4">
        <v>57.38</v>
      </c>
      <c r="H1534" s="4">
        <v>11.18</v>
      </c>
      <c r="I1534" s="4">
        <v>4.66</v>
      </c>
      <c r="J1534" s="4">
        <v>1.01</v>
      </c>
      <c r="K1534" s="4">
        <v>10.31</v>
      </c>
      <c r="L1534" s="4">
        <v>40.81</v>
      </c>
      <c r="M1534">
        <f t="shared" si="115"/>
        <v>1.0169021089367483</v>
      </c>
      <c r="N1534">
        <f t="shared" si="116"/>
        <v>-0.60798111378192277</v>
      </c>
      <c r="O1534">
        <f t="shared" si="117"/>
        <v>-0.99528021019652602</v>
      </c>
      <c r="P1534">
        <f t="shared" si="118"/>
        <v>-2.3226121020539168</v>
      </c>
      <c r="Q1534">
        <f t="shared" si="119"/>
        <v>2.6024967363360751</v>
      </c>
    </row>
    <row r="1535" spans="1:17" x14ac:dyDescent="0.25">
      <c r="A1535" s="5"/>
      <c r="B1535" s="2" t="s">
        <v>110</v>
      </c>
      <c r="C1535" s="3">
        <v>3.2</v>
      </c>
      <c r="F1535" s="4">
        <v>14.11</v>
      </c>
      <c r="G1535" s="4">
        <v>66.569999999999993</v>
      </c>
      <c r="H1535" s="4">
        <v>1.62</v>
      </c>
      <c r="I1535" s="4">
        <v>14.96</v>
      </c>
      <c r="J1535" s="4">
        <v>1.1000000000000001</v>
      </c>
      <c r="K1535" s="4">
        <v>1.64</v>
      </c>
      <c r="L1535" s="4">
        <v>38.83</v>
      </c>
      <c r="M1535">
        <f t="shared" si="115"/>
        <v>1.0753903508903566</v>
      </c>
      <c r="N1535">
        <f t="shared" si="116"/>
        <v>-0.86616442363820079</v>
      </c>
      <c r="O1535">
        <f t="shared" si="117"/>
        <v>-0.92685851281604248</v>
      </c>
      <c r="P1535">
        <f t="shared" si="118"/>
        <v>-2.290367877855267</v>
      </c>
      <c r="Q1535">
        <f t="shared" si="119"/>
        <v>3.0656636668933142</v>
      </c>
    </row>
    <row r="1536" spans="1:17" x14ac:dyDescent="0.25">
      <c r="A1536" s="5"/>
      <c r="B1536" s="2" t="s">
        <v>111</v>
      </c>
      <c r="C1536" s="3">
        <v>2.8</v>
      </c>
      <c r="F1536" s="4">
        <v>34.619999999999997</v>
      </c>
      <c r="G1536" s="4">
        <v>44.02</v>
      </c>
      <c r="H1536" s="4">
        <v>2.76</v>
      </c>
      <c r="I1536" s="4">
        <v>8.84</v>
      </c>
      <c r="J1536" s="4">
        <v>5.44</v>
      </c>
      <c r="K1536" s="4">
        <v>4.3099999999999996</v>
      </c>
      <c r="L1536" s="4">
        <v>46.77</v>
      </c>
      <c r="M1536">
        <f t="shared" si="115"/>
        <v>0.39560018581656231</v>
      </c>
      <c r="N1536">
        <f t="shared" si="116"/>
        <v>-0.79399215227041675</v>
      </c>
      <c r="O1536">
        <f t="shared" si="117"/>
        <v>-0.89273332432085528</v>
      </c>
      <c r="P1536">
        <f t="shared" si="118"/>
        <v>-1.6036102045149512</v>
      </c>
      <c r="Q1536">
        <f t="shared" si="119"/>
        <v>3.1418122479447317</v>
      </c>
    </row>
    <row r="1537" spans="1:17" x14ac:dyDescent="0.25">
      <c r="A1537" s="5"/>
      <c r="B1537" s="2" t="s">
        <v>112</v>
      </c>
      <c r="C1537" s="3">
        <v>2.4</v>
      </c>
      <c r="F1537" s="4">
        <v>24.79</v>
      </c>
      <c r="G1537" s="4">
        <v>54.59</v>
      </c>
      <c r="H1537" s="4">
        <v>0</v>
      </c>
      <c r="I1537" s="4">
        <v>8.2100000000000009</v>
      </c>
      <c r="J1537" s="4">
        <v>2.37</v>
      </c>
      <c r="K1537" s="4">
        <v>10.039999999999999</v>
      </c>
      <c r="L1537" s="4">
        <v>45.61</v>
      </c>
      <c r="M1537">
        <f t="shared" si="115"/>
        <v>0.68111298713282209</v>
      </c>
      <c r="N1537">
        <f t="shared" si="116"/>
        <v>-0.81967746480532255</v>
      </c>
      <c r="O1537">
        <f t="shared" si="117"/>
        <v>-0.81967746480532255</v>
      </c>
      <c r="P1537">
        <f t="shared" si="118"/>
        <v>-1.9827084963302801</v>
      </c>
      <c r="Q1537">
        <f t="shared" si="119"/>
        <v>2.4728240499394514</v>
      </c>
    </row>
    <row r="1538" spans="1:17" x14ac:dyDescent="0.25">
      <c r="A1538" s="5"/>
      <c r="B1538" s="2" t="s">
        <v>113</v>
      </c>
      <c r="C1538" s="3">
        <v>1.5</v>
      </c>
      <c r="F1538" s="4">
        <v>19.12</v>
      </c>
      <c r="G1538" s="4">
        <v>70.08</v>
      </c>
      <c r="H1538" s="4">
        <v>0</v>
      </c>
      <c r="I1538" s="4">
        <v>10.050000000000001</v>
      </c>
      <c r="J1538" s="4">
        <v>0.75</v>
      </c>
      <c r="K1538" s="4">
        <v>0</v>
      </c>
      <c r="L1538" s="4">
        <v>48.39</v>
      </c>
      <c r="M1538">
        <f t="shared" si="115"/>
        <v>0.87348275829839273</v>
      </c>
      <c r="N1538">
        <f t="shared" si="116"/>
        <v>-1.2372345991628275</v>
      </c>
      <c r="O1538">
        <f t="shared" si="117"/>
        <v>-1.2372345991628275</v>
      </c>
      <c r="P1538">
        <f t="shared" si="118"/>
        <v>-2.4323790585844463</v>
      </c>
      <c r="Q1538">
        <f t="shared" si="119"/>
        <v>1.5550161895767658</v>
      </c>
    </row>
    <row r="1539" spans="1:17" x14ac:dyDescent="0.25">
      <c r="A1539" s="5"/>
      <c r="B1539" s="2" t="s">
        <v>114</v>
      </c>
      <c r="C1539" s="3">
        <v>1.4</v>
      </c>
      <c r="F1539" s="4">
        <v>12.58</v>
      </c>
      <c r="G1539" s="4">
        <v>19.32</v>
      </c>
      <c r="H1539" s="4">
        <v>0</v>
      </c>
      <c r="I1539" s="4">
        <v>59.82</v>
      </c>
      <c r="J1539" s="4">
        <v>3.09</v>
      </c>
      <c r="K1539" s="4">
        <v>5.19</v>
      </c>
      <c r="L1539" s="4">
        <v>-10.76</v>
      </c>
      <c r="M1539">
        <f t="shared" ref="M1539:M1602" si="120">NORMSINV(1-(F1539/100))</f>
        <v>1.1464717733841792</v>
      </c>
      <c r="N1539">
        <f t="shared" ref="N1539:N1602" si="121">NORMSINV(1-(F1539/100)-(G1539/100))</f>
        <v>0.47049696790494133</v>
      </c>
      <c r="O1539">
        <f t="shared" ref="O1539:O1602" si="122">NORMSINV(1-(F1539/100)-(G1539/100)-(H1539/100))</f>
        <v>0.47049696790494133</v>
      </c>
      <c r="P1539">
        <f t="shared" ref="P1539:P1602" si="123">NORMSINV(J1539/100)</f>
        <v>-1.8677279550974164</v>
      </c>
      <c r="Q1539">
        <f t="shared" ref="Q1539:Q1602" si="124">(C1539*(O1539+P1539)-(M1539+N1539))/(O1539+P1539-(M1539+N1539))</f>
        <v>1.1854198278886225</v>
      </c>
    </row>
    <row r="1540" spans="1:17" x14ac:dyDescent="0.25">
      <c r="A1540" s="5"/>
      <c r="B1540" s="2" t="s">
        <v>115</v>
      </c>
      <c r="C1540" s="3">
        <v>1.3</v>
      </c>
      <c r="F1540" s="4">
        <v>17.23</v>
      </c>
      <c r="G1540" s="4">
        <v>35.68</v>
      </c>
      <c r="H1540" s="4">
        <v>2.61</v>
      </c>
      <c r="I1540" s="4">
        <v>27.43</v>
      </c>
      <c r="J1540" s="4">
        <v>2.54</v>
      </c>
      <c r="K1540" s="4">
        <v>14.53</v>
      </c>
      <c r="L1540" s="4">
        <v>18.82</v>
      </c>
      <c r="M1540">
        <f t="shared" si="120"/>
        <v>0.94511532939311849</v>
      </c>
      <c r="N1540">
        <f t="shared" si="121"/>
        <v>-7.3007687623059106E-2</v>
      </c>
      <c r="O1540">
        <f t="shared" si="122"/>
        <v>-0.13881036904786959</v>
      </c>
      <c r="P1540">
        <f t="shared" si="123"/>
        <v>-1.9531653958289477</v>
      </c>
      <c r="Q1540">
        <f t="shared" si="124"/>
        <v>1.2117324796109603</v>
      </c>
    </row>
    <row r="1541" spans="1:17" x14ac:dyDescent="0.25">
      <c r="A1541" s="5"/>
      <c r="B1541" s="2" t="s">
        <v>116</v>
      </c>
      <c r="C1541" s="3">
        <v>1.4</v>
      </c>
      <c r="F1541" s="4">
        <v>6.2</v>
      </c>
      <c r="G1541" s="4">
        <v>32.42</v>
      </c>
      <c r="H1541" s="4">
        <v>7.54</v>
      </c>
      <c r="I1541" s="4">
        <v>25.8</v>
      </c>
      <c r="J1541" s="4">
        <v>3.65</v>
      </c>
      <c r="K1541" s="4">
        <v>24.39</v>
      </c>
      <c r="L1541" s="4">
        <v>5.87</v>
      </c>
      <c r="M1541">
        <f t="shared" si="120"/>
        <v>1.5381988585840638</v>
      </c>
      <c r="N1541">
        <f t="shared" si="121"/>
        <v>0.28923702530684181</v>
      </c>
      <c r="O1541">
        <f t="shared" si="122"/>
        <v>9.6403641623210246E-2</v>
      </c>
      <c r="P1541">
        <f t="shared" si="123"/>
        <v>-1.7928306937637517</v>
      </c>
      <c r="Q1541">
        <f t="shared" si="124"/>
        <v>1.192564476307475</v>
      </c>
    </row>
    <row r="1542" spans="1:17" x14ac:dyDescent="0.25">
      <c r="A1542" s="5"/>
      <c r="B1542" s="2" t="s">
        <v>117</v>
      </c>
      <c r="C1542" s="3">
        <v>0.9</v>
      </c>
      <c r="F1542" s="4">
        <v>14.24</v>
      </c>
      <c r="G1542" s="4">
        <v>43.85</v>
      </c>
      <c r="H1542" s="4">
        <v>13.52</v>
      </c>
      <c r="I1542" s="4">
        <v>16.45</v>
      </c>
      <c r="J1542" s="4">
        <v>0</v>
      </c>
      <c r="K1542" s="4">
        <v>11.94</v>
      </c>
      <c r="L1542" s="4">
        <v>27.94</v>
      </c>
      <c r="M1542">
        <f t="shared" si="120"/>
        <v>1.069598656913884</v>
      </c>
      <c r="N1542">
        <f t="shared" si="121"/>
        <v>-0.20419643132171109</v>
      </c>
      <c r="O1542">
        <f t="shared" si="122"/>
        <v>-0.57129454327757589</v>
      </c>
      <c r="P1542" t="e">
        <f t="shared" si="123"/>
        <v>#NUM!</v>
      </c>
      <c r="Q1542" t="e">
        <f t="shared" si="124"/>
        <v>#NUM!</v>
      </c>
    </row>
    <row r="1543" spans="1:17" x14ac:dyDescent="0.25">
      <c r="A1543" s="5"/>
      <c r="B1543" s="2" t="s">
        <v>118</v>
      </c>
      <c r="C1543" s="3">
        <v>1.2</v>
      </c>
      <c r="F1543" s="4">
        <v>3.73</v>
      </c>
      <c r="G1543" s="4">
        <v>42.65</v>
      </c>
      <c r="H1543" s="4">
        <v>10.16</v>
      </c>
      <c r="I1543" s="4">
        <v>25.8</v>
      </c>
      <c r="J1543" s="4">
        <v>2.81</v>
      </c>
      <c r="K1543" s="4">
        <v>14.84</v>
      </c>
      <c r="L1543" s="4">
        <v>9.34</v>
      </c>
      <c r="M1543">
        <f t="shared" si="120"/>
        <v>1.7829158657339736</v>
      </c>
      <c r="N1543">
        <f t="shared" si="121"/>
        <v>9.0864825147117356E-2</v>
      </c>
      <c r="O1543">
        <f t="shared" si="122"/>
        <v>-0.16467474009465669</v>
      </c>
      <c r="P1543">
        <f t="shared" si="123"/>
        <v>-1.909481546729092</v>
      </c>
      <c r="Q1543">
        <f t="shared" si="124"/>
        <v>1.105075450724625</v>
      </c>
    </row>
    <row r="1544" spans="1:17" x14ac:dyDescent="0.25">
      <c r="A1544" s="5"/>
      <c r="B1544" s="2" t="s">
        <v>119</v>
      </c>
      <c r="C1544" s="3">
        <v>1.4</v>
      </c>
      <c r="F1544" s="4">
        <v>33.880000000000003</v>
      </c>
      <c r="G1544" s="4">
        <v>42.59</v>
      </c>
      <c r="H1544" s="4">
        <v>0</v>
      </c>
      <c r="I1544" s="4">
        <v>4.8</v>
      </c>
      <c r="J1544" s="4">
        <v>0</v>
      </c>
      <c r="K1544" s="4">
        <v>18.73</v>
      </c>
      <c r="L1544" s="4">
        <v>52.77</v>
      </c>
      <c r="M1544">
        <f t="shared" si="120"/>
        <v>0.41574036611426995</v>
      </c>
      <c r="N1544">
        <f t="shared" si="121"/>
        <v>-0.72150315536168141</v>
      </c>
      <c r="O1544">
        <f t="shared" si="122"/>
        <v>-0.72150315536168141</v>
      </c>
      <c r="P1544" t="e">
        <f t="shared" si="123"/>
        <v>#NUM!</v>
      </c>
      <c r="Q1544" t="e">
        <f t="shared" si="124"/>
        <v>#NUM!</v>
      </c>
    </row>
    <row r="1545" spans="1:17" x14ac:dyDescent="0.25">
      <c r="A1545" s="5"/>
      <c r="B1545" s="2" t="s">
        <v>120</v>
      </c>
      <c r="C1545" s="3">
        <v>1.4</v>
      </c>
      <c r="F1545" s="4">
        <v>10.27</v>
      </c>
      <c r="G1545" s="4">
        <v>54.57</v>
      </c>
      <c r="H1545" s="4">
        <v>7.13</v>
      </c>
      <c r="I1545" s="4">
        <v>18.39</v>
      </c>
      <c r="J1545" s="4">
        <v>0</v>
      </c>
      <c r="K1545" s="4">
        <v>9.65</v>
      </c>
      <c r="L1545" s="4">
        <v>28.36</v>
      </c>
      <c r="M1545">
        <f t="shared" si="120"/>
        <v>1.2663159186699586</v>
      </c>
      <c r="N1545">
        <f t="shared" si="121"/>
        <v>-0.38100437793654307</v>
      </c>
      <c r="O1545">
        <f t="shared" si="122"/>
        <v>-0.58195053474487535</v>
      </c>
      <c r="P1545" t="e">
        <f t="shared" si="123"/>
        <v>#NUM!</v>
      </c>
      <c r="Q1545" t="e">
        <f t="shared" si="124"/>
        <v>#NUM!</v>
      </c>
    </row>
    <row r="1546" spans="1:17" x14ac:dyDescent="0.25">
      <c r="A1546" s="5"/>
      <c r="B1546" s="2" t="s">
        <v>121</v>
      </c>
      <c r="C1546" s="3">
        <v>2</v>
      </c>
      <c r="F1546" s="4">
        <v>24.59</v>
      </c>
      <c r="G1546" s="4">
        <v>60.43</v>
      </c>
      <c r="H1546" s="4">
        <v>1.2</v>
      </c>
      <c r="I1546" s="4">
        <v>10.27</v>
      </c>
      <c r="J1546" s="4">
        <v>0</v>
      </c>
      <c r="K1546" s="4">
        <v>3.52</v>
      </c>
      <c r="L1546" s="4">
        <v>49.67</v>
      </c>
      <c r="M1546">
        <f t="shared" si="120"/>
        <v>0.6874487279618835</v>
      </c>
      <c r="N1546">
        <f t="shared" si="121"/>
        <v>-1.0372915556971913</v>
      </c>
      <c r="O1546">
        <f t="shared" si="122"/>
        <v>-1.090256888791864</v>
      </c>
      <c r="P1546" t="e">
        <f t="shared" si="123"/>
        <v>#NUM!</v>
      </c>
      <c r="Q1546" t="e">
        <f t="shared" si="124"/>
        <v>#NUM!</v>
      </c>
    </row>
    <row r="1547" spans="1:17" x14ac:dyDescent="0.25">
      <c r="A1547" s="5"/>
      <c r="B1547" s="2" t="s">
        <v>122</v>
      </c>
      <c r="C1547" s="3">
        <v>2.4</v>
      </c>
      <c r="F1547" s="4">
        <v>9.6999999999999993</v>
      </c>
      <c r="G1547" s="4">
        <v>57.21</v>
      </c>
      <c r="H1547" s="4">
        <v>0</v>
      </c>
      <c r="I1547" s="4">
        <v>25.97</v>
      </c>
      <c r="J1547" s="4">
        <v>0</v>
      </c>
      <c r="K1547" s="4">
        <v>7.12</v>
      </c>
      <c r="L1547" s="4">
        <v>25.32</v>
      </c>
      <c r="M1547">
        <f t="shared" si="120"/>
        <v>1.2988366326425058</v>
      </c>
      <c r="N1547">
        <f t="shared" si="121"/>
        <v>-0.43742935370962482</v>
      </c>
      <c r="O1547">
        <f t="shared" si="122"/>
        <v>-0.43742935370962482</v>
      </c>
      <c r="P1547" t="e">
        <f t="shared" si="123"/>
        <v>#NUM!</v>
      </c>
      <c r="Q1547" t="e">
        <f t="shared" si="124"/>
        <v>#NUM!</v>
      </c>
    </row>
    <row r="1548" spans="1:17" x14ac:dyDescent="0.25">
      <c r="A1548" s="5"/>
      <c r="B1548" s="2" t="s">
        <v>123</v>
      </c>
      <c r="C1548" s="3">
        <v>2.1</v>
      </c>
      <c r="F1548" s="4">
        <v>6.42</v>
      </c>
      <c r="G1548" s="4">
        <v>43.8</v>
      </c>
      <c r="H1548" s="4">
        <v>12.42</v>
      </c>
      <c r="I1548" s="4">
        <v>26.24</v>
      </c>
      <c r="J1548" s="4">
        <v>5.18</v>
      </c>
      <c r="K1548" s="4">
        <v>5.94</v>
      </c>
      <c r="L1548" s="4">
        <v>10.02</v>
      </c>
      <c r="M1548">
        <f t="shared" si="120"/>
        <v>1.5204417030215289</v>
      </c>
      <c r="N1548">
        <f t="shared" si="121"/>
        <v>-5.5146101547934338E-3</v>
      </c>
      <c r="O1548">
        <f t="shared" si="122"/>
        <v>-0.32233357521872191</v>
      </c>
      <c r="P1548">
        <f t="shared" si="123"/>
        <v>-1.627645855471114</v>
      </c>
      <c r="Q1548">
        <f t="shared" si="124"/>
        <v>1.6190577896332674</v>
      </c>
    </row>
    <row r="1549" spans="1:17" x14ac:dyDescent="0.25">
      <c r="A1549" s="5"/>
      <c r="B1549" s="2" t="s">
        <v>124</v>
      </c>
      <c r="C1549" s="3">
        <v>2</v>
      </c>
      <c r="F1549" s="4">
        <v>6.95</v>
      </c>
      <c r="G1549" s="4">
        <v>51.67</v>
      </c>
      <c r="H1549" s="4">
        <v>4.2300000000000004</v>
      </c>
      <c r="I1549" s="4">
        <v>23.67</v>
      </c>
      <c r="J1549" s="4">
        <v>1.1599999999999999</v>
      </c>
      <c r="K1549" s="4">
        <v>12.32</v>
      </c>
      <c r="L1549" s="4">
        <v>19.79</v>
      </c>
      <c r="M1549">
        <f t="shared" si="120"/>
        <v>1.4795252050806598</v>
      </c>
      <c r="N1549">
        <f t="shared" si="121"/>
        <v>-0.21778067795250575</v>
      </c>
      <c r="O1549">
        <f t="shared" si="122"/>
        <v>-0.32788316911020499</v>
      </c>
      <c r="P1549">
        <f t="shared" si="123"/>
        <v>-2.2701249980205227</v>
      </c>
      <c r="Q1549">
        <f t="shared" si="124"/>
        <v>1.6731022355383252</v>
      </c>
    </row>
    <row r="1550" spans="1:17" x14ac:dyDescent="0.25">
      <c r="A1550" s="5"/>
      <c r="B1550" s="2" t="s">
        <v>125</v>
      </c>
      <c r="C1550" s="3">
        <v>2.5</v>
      </c>
      <c r="F1550" s="4">
        <v>16.93</v>
      </c>
      <c r="G1550" s="4">
        <v>35.799999999999997</v>
      </c>
      <c r="H1550" s="4">
        <v>14.07</v>
      </c>
      <c r="I1550" s="4">
        <v>24.21</v>
      </c>
      <c r="J1550" s="4">
        <v>0</v>
      </c>
      <c r="K1550" s="4">
        <v>9</v>
      </c>
      <c r="L1550" s="4">
        <v>22.72</v>
      </c>
      <c r="M1550">
        <f t="shared" si="120"/>
        <v>0.95693512678063497</v>
      </c>
      <c r="N1550">
        <f t="shared" si="121"/>
        <v>-6.8484447631405362E-2</v>
      </c>
      <c r="O1550">
        <f t="shared" si="122"/>
        <v>-0.43439724225978127</v>
      </c>
      <c r="P1550" t="e">
        <f t="shared" si="123"/>
        <v>#NUM!</v>
      </c>
      <c r="Q1550" t="e">
        <f t="shared" si="124"/>
        <v>#NUM!</v>
      </c>
    </row>
    <row r="1551" spans="1:17" x14ac:dyDescent="0.25">
      <c r="A1551" s="5"/>
      <c r="B1551" s="2" t="s">
        <v>126</v>
      </c>
      <c r="C1551" s="3">
        <v>2.5</v>
      </c>
      <c r="F1551" s="4">
        <v>3.71</v>
      </c>
      <c r="G1551" s="4">
        <v>52.28</v>
      </c>
      <c r="H1551" s="4">
        <v>1.21</v>
      </c>
      <c r="I1551" s="4">
        <v>27.01</v>
      </c>
      <c r="J1551" s="4">
        <v>4.1500000000000004</v>
      </c>
      <c r="K1551" s="4">
        <v>11.63</v>
      </c>
      <c r="L1551" s="4">
        <v>12.19</v>
      </c>
      <c r="M1551">
        <f t="shared" si="120"/>
        <v>1.7853781521211838</v>
      </c>
      <c r="N1551">
        <f t="shared" si="121"/>
        <v>-0.15071568466394047</v>
      </c>
      <c r="O1551">
        <f t="shared" si="122"/>
        <v>-0.18146831652847706</v>
      </c>
      <c r="P1551">
        <f t="shared" si="123"/>
        <v>-1.733538503841795</v>
      </c>
      <c r="Q1551">
        <f t="shared" si="124"/>
        <v>1.8092331982604091</v>
      </c>
    </row>
    <row r="1552" spans="1:17" x14ac:dyDescent="0.25">
      <c r="A1552" s="5"/>
      <c r="B1552" s="2" t="s">
        <v>127</v>
      </c>
      <c r="C1552" s="3">
        <v>2.4</v>
      </c>
      <c r="F1552" s="4">
        <v>11.83</v>
      </c>
      <c r="G1552" s="4">
        <v>41.42</v>
      </c>
      <c r="H1552" s="4">
        <v>6.34</v>
      </c>
      <c r="I1552" s="4">
        <v>13.57</v>
      </c>
      <c r="J1552" s="4">
        <v>7.7</v>
      </c>
      <c r="K1552" s="4">
        <v>19.14</v>
      </c>
      <c r="L1552" s="4">
        <v>18.059999999999999</v>
      </c>
      <c r="M1552">
        <f t="shared" si="120"/>
        <v>1.1835278897581631</v>
      </c>
      <c r="N1552">
        <f t="shared" si="121"/>
        <v>-8.1555737930718422E-2</v>
      </c>
      <c r="O1552">
        <f t="shared" si="122"/>
        <v>-0.24274880121215595</v>
      </c>
      <c r="P1552">
        <f t="shared" si="123"/>
        <v>-1.4255440370804517</v>
      </c>
      <c r="Q1552">
        <f t="shared" si="124"/>
        <v>1.8430998413290542</v>
      </c>
    </row>
    <row r="1553" spans="1:17" x14ac:dyDescent="0.25">
      <c r="A1553" s="5"/>
      <c r="B1553" s="2" t="s">
        <v>128</v>
      </c>
      <c r="C1553" s="3">
        <v>2.2999999999999998</v>
      </c>
      <c r="F1553" s="4">
        <v>36.92</v>
      </c>
      <c r="G1553" s="4">
        <v>19.2</v>
      </c>
      <c r="H1553" s="4">
        <v>8.61</v>
      </c>
      <c r="I1553" s="4">
        <v>8.4600000000000009</v>
      </c>
      <c r="J1553" s="4">
        <v>9.08</v>
      </c>
      <c r="K1553" s="4">
        <v>17.72</v>
      </c>
      <c r="L1553" s="4">
        <v>33.200000000000003</v>
      </c>
      <c r="M1553">
        <f t="shared" si="120"/>
        <v>0.33397291110836413</v>
      </c>
      <c r="N1553">
        <f t="shared" si="121"/>
        <v>-0.15401234730771846</v>
      </c>
      <c r="O1553">
        <f t="shared" si="122"/>
        <v>-0.37804118377021673</v>
      </c>
      <c r="P1553">
        <f t="shared" si="123"/>
        <v>-1.335844819647517</v>
      </c>
      <c r="Q1553">
        <f t="shared" si="124"/>
        <v>2.1764690144437329</v>
      </c>
    </row>
    <row r="1554" spans="1:17" x14ac:dyDescent="0.25">
      <c r="A1554" s="5"/>
      <c r="B1554" s="2" t="s">
        <v>129</v>
      </c>
      <c r="C1554" s="3">
        <v>2.8</v>
      </c>
      <c r="F1554" s="4">
        <v>7</v>
      </c>
      <c r="G1554" s="4">
        <v>41.86</v>
      </c>
      <c r="H1554" s="4">
        <v>17.16</v>
      </c>
      <c r="I1554" s="4">
        <v>15.49</v>
      </c>
      <c r="J1554" s="4">
        <v>0</v>
      </c>
      <c r="K1554" s="4">
        <v>18.489999999999998</v>
      </c>
      <c r="L1554" s="4">
        <v>20.18</v>
      </c>
      <c r="M1554">
        <f t="shared" si="120"/>
        <v>1.47579102817917</v>
      </c>
      <c r="N1554">
        <f t="shared" si="121"/>
        <v>2.8579452399323784E-2</v>
      </c>
      <c r="O1554">
        <f t="shared" si="122"/>
        <v>-0.41300902705932702</v>
      </c>
      <c r="P1554" t="e">
        <f t="shared" si="123"/>
        <v>#NUM!</v>
      </c>
      <c r="Q1554" t="e">
        <f t="shared" si="124"/>
        <v>#NUM!</v>
      </c>
    </row>
    <row r="1555" spans="1:17" x14ac:dyDescent="0.25">
      <c r="A1555" s="5"/>
      <c r="B1555" s="2" t="s">
        <v>130</v>
      </c>
      <c r="C1555" s="3">
        <v>2.2999999999999998</v>
      </c>
      <c r="F1555" s="4">
        <v>18.48</v>
      </c>
      <c r="G1555" s="4">
        <v>35.909999999999997</v>
      </c>
      <c r="H1555" s="4">
        <v>9.06</v>
      </c>
      <c r="I1555" s="4">
        <v>15.46</v>
      </c>
      <c r="J1555" s="4">
        <v>11.56</v>
      </c>
      <c r="K1555" s="4">
        <v>9.5299999999999994</v>
      </c>
      <c r="L1555" s="4">
        <v>17.14</v>
      </c>
      <c r="M1555">
        <f t="shared" si="120"/>
        <v>0.89722287739004503</v>
      </c>
      <c r="N1555">
        <f t="shared" si="121"/>
        <v>-0.11026400878604556</v>
      </c>
      <c r="O1555">
        <f t="shared" si="122"/>
        <v>-0.34379561257379199</v>
      </c>
      <c r="P1555">
        <f t="shared" si="123"/>
        <v>-1.1972734225591879</v>
      </c>
      <c r="Q1555">
        <f t="shared" si="124"/>
        <v>1.860552290828219</v>
      </c>
    </row>
    <row r="1556" spans="1:17" x14ac:dyDescent="0.25">
      <c r="A1556" s="5"/>
      <c r="B1556" s="2" t="s">
        <v>131</v>
      </c>
      <c r="C1556" s="3">
        <v>2.2999999999999998</v>
      </c>
      <c r="F1556" s="4">
        <v>31.98</v>
      </c>
      <c r="G1556" s="4">
        <v>55.85</v>
      </c>
      <c r="H1556" s="4">
        <v>3.46</v>
      </c>
      <c r="I1556" s="4">
        <v>7.46</v>
      </c>
      <c r="J1556" s="4">
        <v>0</v>
      </c>
      <c r="K1556" s="4">
        <v>1.26</v>
      </c>
      <c r="L1556" s="4">
        <v>56.17</v>
      </c>
      <c r="M1556">
        <f t="shared" si="120"/>
        <v>0.46825813929154647</v>
      </c>
      <c r="N1556">
        <f t="shared" si="121"/>
        <v>-1.1665305606188414</v>
      </c>
      <c r="O1556">
        <f t="shared" si="122"/>
        <v>-1.3588314656529983</v>
      </c>
      <c r="P1556" t="e">
        <f t="shared" si="123"/>
        <v>#NUM!</v>
      </c>
      <c r="Q1556" t="e">
        <f t="shared" si="124"/>
        <v>#NUM!</v>
      </c>
    </row>
    <row r="1557" spans="1:17" x14ac:dyDescent="0.25">
      <c r="A1557" s="5"/>
      <c r="B1557" s="2" t="s">
        <v>132</v>
      </c>
      <c r="C1557" s="3">
        <v>2.6</v>
      </c>
      <c r="F1557" s="4">
        <v>33.659999999999997</v>
      </c>
      <c r="G1557" s="4">
        <v>42.05</v>
      </c>
      <c r="H1557" s="4">
        <v>2.15</v>
      </c>
      <c r="I1557" s="4">
        <v>16.41</v>
      </c>
      <c r="J1557" s="4">
        <v>1.68</v>
      </c>
      <c r="K1557" s="4">
        <v>4.05</v>
      </c>
      <c r="L1557" s="4">
        <v>44.81</v>
      </c>
      <c r="M1557">
        <f t="shared" si="120"/>
        <v>0.421760280607412</v>
      </c>
      <c r="N1557">
        <f t="shared" si="121"/>
        <v>-0.69700446425956653</v>
      </c>
      <c r="O1557">
        <f t="shared" si="122"/>
        <v>-0.7674735725407198</v>
      </c>
      <c r="P1557">
        <f t="shared" si="123"/>
        <v>-2.1248395912562255</v>
      </c>
      <c r="Q1557">
        <f t="shared" si="124"/>
        <v>2.7682763034465689</v>
      </c>
    </row>
    <row r="1558" spans="1:17" x14ac:dyDescent="0.25">
      <c r="A1558" s="5"/>
      <c r="B1558" s="2" t="s">
        <v>133</v>
      </c>
      <c r="C1558" s="3">
        <v>2.2000000000000002</v>
      </c>
      <c r="F1558" s="4">
        <v>20.05</v>
      </c>
      <c r="G1558" s="4">
        <v>65.94</v>
      </c>
      <c r="H1558" s="4">
        <v>1.67</v>
      </c>
      <c r="I1558" s="4">
        <v>7.81</v>
      </c>
      <c r="J1558" s="4">
        <v>3.35</v>
      </c>
      <c r="K1558" s="4">
        <v>1.18</v>
      </c>
      <c r="L1558" s="4">
        <v>45.76</v>
      </c>
      <c r="M1558">
        <f t="shared" si="120"/>
        <v>0.83983661634484308</v>
      </c>
      <c r="N1558">
        <f t="shared" si="121"/>
        <v>-1.0798701664934753</v>
      </c>
      <c r="O1558">
        <f t="shared" si="122"/>
        <v>-1.158156932552709</v>
      </c>
      <c r="P1558">
        <f t="shared" si="123"/>
        <v>-1.8316740304001811</v>
      </c>
      <c r="Q1558">
        <f t="shared" si="124"/>
        <v>2.3047496294952925</v>
      </c>
    </row>
    <row r="1559" spans="1:17" x14ac:dyDescent="0.25">
      <c r="A1559" s="5"/>
      <c r="B1559" s="2" t="s">
        <v>134</v>
      </c>
      <c r="C1559" s="3">
        <v>0.8</v>
      </c>
      <c r="F1559" s="4">
        <v>21.42</v>
      </c>
      <c r="G1559" s="4">
        <v>37.44</v>
      </c>
      <c r="H1559" s="4">
        <v>10.56</v>
      </c>
      <c r="I1559" s="4">
        <v>14.99</v>
      </c>
      <c r="J1559" s="4">
        <v>2.2200000000000002</v>
      </c>
      <c r="K1559" s="4">
        <v>13.37</v>
      </c>
      <c r="L1559" s="4">
        <v>30.44</v>
      </c>
      <c r="M1559">
        <f t="shared" si="120"/>
        <v>0.79193256084797592</v>
      </c>
      <c r="N1559">
        <f t="shared" si="121"/>
        <v>-0.22394512837374886</v>
      </c>
      <c r="O1559">
        <f t="shared" si="122"/>
        <v>-0.50779088897737001</v>
      </c>
      <c r="P1559">
        <f t="shared" si="123"/>
        <v>-2.0102947709283407</v>
      </c>
      <c r="Q1559">
        <f t="shared" si="124"/>
        <v>0.8368097200209994</v>
      </c>
    </row>
    <row r="1560" spans="1:17" x14ac:dyDescent="0.25">
      <c r="A1560" s="5"/>
      <c r="B1560" s="2" t="s">
        <v>135</v>
      </c>
      <c r="C1560" s="3">
        <v>1</v>
      </c>
      <c r="F1560" s="4">
        <v>16.010000000000002</v>
      </c>
      <c r="G1560" s="4">
        <v>33.01</v>
      </c>
      <c r="H1560" s="4">
        <v>10.59</v>
      </c>
      <c r="I1560" s="4">
        <v>21.41</v>
      </c>
      <c r="J1560" s="4">
        <v>3.66</v>
      </c>
      <c r="K1560" s="4">
        <v>15.32</v>
      </c>
      <c r="L1560" s="4">
        <v>18.149999999999999</v>
      </c>
      <c r="M1560">
        <f t="shared" si="120"/>
        <v>0.99404697179143087</v>
      </c>
      <c r="N1560">
        <f t="shared" si="121"/>
        <v>2.4567428181125256E-2</v>
      </c>
      <c r="O1560">
        <f t="shared" si="122"/>
        <v>-0.24326514980518732</v>
      </c>
      <c r="P1560">
        <f t="shared" si="123"/>
        <v>-1.7915816793092239</v>
      </c>
      <c r="Q1560">
        <f t="shared" si="124"/>
        <v>1</v>
      </c>
    </row>
    <row r="1561" spans="1:17" x14ac:dyDescent="0.25">
      <c r="A1561" s="5"/>
      <c r="B1561" s="2" t="s">
        <v>136</v>
      </c>
      <c r="C1561" s="3">
        <v>1.5</v>
      </c>
      <c r="F1561" s="4">
        <v>13.92</v>
      </c>
      <c r="G1561" s="4">
        <v>63.38</v>
      </c>
      <c r="H1561" s="4">
        <v>4.04</v>
      </c>
      <c r="I1561" s="4">
        <v>8.4</v>
      </c>
      <c r="J1561" s="4">
        <v>0</v>
      </c>
      <c r="K1561" s="4">
        <v>10.26</v>
      </c>
      <c r="L1561" s="4">
        <v>41.41</v>
      </c>
      <c r="M1561">
        <f t="shared" si="120"/>
        <v>1.0839206113543787</v>
      </c>
      <c r="N1561">
        <f t="shared" si="121"/>
        <v>-0.74876310661490864</v>
      </c>
      <c r="O1561">
        <f t="shared" si="122"/>
        <v>-0.89049528319572746</v>
      </c>
      <c r="P1561" t="e">
        <f t="shared" si="123"/>
        <v>#NUM!</v>
      </c>
      <c r="Q1561" t="e">
        <f t="shared" si="124"/>
        <v>#NUM!</v>
      </c>
    </row>
    <row r="1562" spans="1:17" x14ac:dyDescent="0.25">
      <c r="A1562" s="5"/>
      <c r="B1562" s="2" t="s">
        <v>137</v>
      </c>
      <c r="C1562" s="3">
        <v>1.3</v>
      </c>
      <c r="F1562" s="4">
        <v>15.64</v>
      </c>
      <c r="G1562" s="4">
        <v>56.18</v>
      </c>
      <c r="H1562" s="4">
        <v>2.63</v>
      </c>
      <c r="I1562" s="4">
        <v>15.82</v>
      </c>
      <c r="J1562" s="4">
        <v>0</v>
      </c>
      <c r="K1562" s="4">
        <v>9.74</v>
      </c>
      <c r="L1562" s="4">
        <v>35.82</v>
      </c>
      <c r="M1562">
        <f t="shared" si="120"/>
        <v>1.0093642021352929</v>
      </c>
      <c r="N1562">
        <f t="shared" si="121"/>
        <v>-0.57750257446213793</v>
      </c>
      <c r="O1562">
        <f t="shared" si="122"/>
        <v>-0.65728139058721746</v>
      </c>
      <c r="P1562" t="e">
        <f t="shared" si="123"/>
        <v>#NUM!</v>
      </c>
      <c r="Q1562" t="e">
        <f t="shared" si="124"/>
        <v>#NUM!</v>
      </c>
    </row>
    <row r="1563" spans="1:17" x14ac:dyDescent="0.25">
      <c r="A1563" s="5"/>
      <c r="B1563" s="2" t="s">
        <v>138</v>
      </c>
      <c r="C1563" s="3">
        <v>1.6</v>
      </c>
      <c r="F1563" s="4">
        <v>15.71</v>
      </c>
      <c r="G1563" s="4">
        <v>50.61</v>
      </c>
      <c r="H1563" s="4">
        <v>0.93</v>
      </c>
      <c r="I1563" s="4">
        <v>24.7</v>
      </c>
      <c r="J1563" s="4">
        <v>3.99</v>
      </c>
      <c r="K1563" s="4">
        <v>4.05</v>
      </c>
      <c r="L1563" s="4">
        <v>24.67</v>
      </c>
      <c r="M1563">
        <f t="shared" si="120"/>
        <v>1.0064482364187233</v>
      </c>
      <c r="N1563">
        <f t="shared" si="121"/>
        <v>-0.42121238691574953</v>
      </c>
      <c r="O1563">
        <f t="shared" si="122"/>
        <v>-0.44682696538622602</v>
      </c>
      <c r="P1563">
        <f t="shared" si="123"/>
        <v>-1.7518476977477362</v>
      </c>
      <c r="Q1563">
        <f t="shared" si="124"/>
        <v>1.4738675298261723</v>
      </c>
    </row>
    <row r="1564" spans="1:17" x14ac:dyDescent="0.25">
      <c r="A1564" s="5"/>
      <c r="B1564" s="2" t="s">
        <v>139</v>
      </c>
      <c r="C1564" s="3">
        <v>2.1</v>
      </c>
      <c r="F1564" s="4">
        <v>16.43</v>
      </c>
      <c r="G1564" s="4">
        <v>40.92</v>
      </c>
      <c r="H1564" s="4">
        <v>1.42</v>
      </c>
      <c r="I1564" s="4">
        <v>18.690000000000001</v>
      </c>
      <c r="J1564" s="4">
        <v>8.11</v>
      </c>
      <c r="K1564" s="4">
        <v>14.42</v>
      </c>
      <c r="L1564" s="4">
        <v>19.440000000000001</v>
      </c>
      <c r="M1564">
        <f t="shared" si="120"/>
        <v>0.97693769227401595</v>
      </c>
      <c r="N1564">
        <f t="shared" si="121"/>
        <v>-0.18529201588789962</v>
      </c>
      <c r="O1564">
        <f t="shared" si="122"/>
        <v>-0.22163247467070626</v>
      </c>
      <c r="P1564">
        <f t="shared" si="123"/>
        <v>-1.3977105661994633</v>
      </c>
      <c r="Q1564">
        <f t="shared" si="124"/>
        <v>1.7388161264330952</v>
      </c>
    </row>
    <row r="1565" spans="1:17" x14ac:dyDescent="0.25">
      <c r="A1565" s="5"/>
      <c r="B1565" s="2" t="s">
        <v>140</v>
      </c>
      <c r="C1565" s="3">
        <v>2.5</v>
      </c>
      <c r="F1565" s="4">
        <v>31.36</v>
      </c>
      <c r="G1565" s="4">
        <v>38.81</v>
      </c>
      <c r="H1565" s="4">
        <v>5.76</v>
      </c>
      <c r="I1565" s="4">
        <v>1.26</v>
      </c>
      <c r="J1565" s="4">
        <v>1.47</v>
      </c>
      <c r="K1565" s="4">
        <v>21.34</v>
      </c>
      <c r="L1565" s="4">
        <v>48.66</v>
      </c>
      <c r="M1565">
        <f t="shared" si="120"/>
        <v>0.48567163178703937</v>
      </c>
      <c r="N1565">
        <f t="shared" si="121"/>
        <v>-0.52929618739183182</v>
      </c>
      <c r="O1565">
        <f t="shared" si="122"/>
        <v>-0.70405262764027621</v>
      </c>
      <c r="P1565">
        <f t="shared" si="123"/>
        <v>-2.1780810922893403</v>
      </c>
      <c r="Q1565">
        <f t="shared" si="124"/>
        <v>2.5230532401408516</v>
      </c>
    </row>
    <row r="1566" spans="1:17" x14ac:dyDescent="0.25">
      <c r="A1566" s="5"/>
      <c r="B1566" s="2" t="s">
        <v>141</v>
      </c>
      <c r="C1566" s="3">
        <v>2.4</v>
      </c>
      <c r="F1566" s="4">
        <v>23.9</v>
      </c>
      <c r="G1566" s="4">
        <v>37.92</v>
      </c>
      <c r="H1566" s="4">
        <v>0</v>
      </c>
      <c r="I1566" s="4">
        <v>14.42</v>
      </c>
      <c r="J1566" s="4">
        <v>8.31</v>
      </c>
      <c r="K1566" s="4">
        <v>15.46</v>
      </c>
      <c r="L1566" s="4">
        <v>27.34</v>
      </c>
      <c r="M1566">
        <f t="shared" si="120"/>
        <v>0.70952297384460827</v>
      </c>
      <c r="N1566">
        <f t="shared" si="121"/>
        <v>-0.30075673785263768</v>
      </c>
      <c r="O1566">
        <f t="shared" si="122"/>
        <v>-0.30075673785263768</v>
      </c>
      <c r="P1566">
        <f t="shared" si="123"/>
        <v>-1.3845176744657037</v>
      </c>
      <c r="Q1566">
        <f t="shared" si="124"/>
        <v>2.1267136476789372</v>
      </c>
    </row>
    <row r="1567" spans="1:17" x14ac:dyDescent="0.25">
      <c r="A1567" s="5"/>
      <c r="B1567" s="2" t="s">
        <v>142</v>
      </c>
      <c r="C1567" s="3">
        <v>2.6</v>
      </c>
      <c r="F1567" s="4">
        <v>17.63</v>
      </c>
      <c r="G1567" s="4">
        <v>56.11</v>
      </c>
      <c r="H1567" s="4">
        <v>7</v>
      </c>
      <c r="I1567" s="4">
        <v>15.87</v>
      </c>
      <c r="J1567" s="4">
        <v>0.78</v>
      </c>
      <c r="K1567" s="4">
        <v>2.59</v>
      </c>
      <c r="L1567" s="4">
        <v>36.97</v>
      </c>
      <c r="M1567">
        <f t="shared" si="120"/>
        <v>0.92955796511106392</v>
      </c>
      <c r="N1567">
        <f t="shared" si="121"/>
        <v>-0.63535026122070448</v>
      </c>
      <c r="O1567">
        <f t="shared" si="122"/>
        <v>-0.86835503941288683</v>
      </c>
      <c r="P1567">
        <f t="shared" si="123"/>
        <v>-2.4181417132227407</v>
      </c>
      <c r="Q1567">
        <f t="shared" si="124"/>
        <v>2.468536392226774</v>
      </c>
    </row>
    <row r="1568" spans="1:17" x14ac:dyDescent="0.25">
      <c r="A1568" s="5"/>
      <c r="B1568" s="2" t="s">
        <v>143</v>
      </c>
      <c r="C1568" s="3">
        <v>2.6</v>
      </c>
      <c r="F1568" s="4">
        <v>21.66</v>
      </c>
      <c r="G1568" s="4">
        <v>43.82</v>
      </c>
      <c r="H1568" s="4">
        <v>3.65</v>
      </c>
      <c r="I1568" s="4">
        <v>27.55</v>
      </c>
      <c r="J1568" s="4">
        <v>3.32</v>
      </c>
      <c r="K1568" s="4">
        <v>0</v>
      </c>
      <c r="L1568" s="4">
        <v>26.47</v>
      </c>
      <c r="M1568">
        <f t="shared" si="120"/>
        <v>0.78372753866402056</v>
      </c>
      <c r="N1568">
        <f t="shared" si="121"/>
        <v>-0.39831229307646915</v>
      </c>
      <c r="O1568">
        <f t="shared" si="122"/>
        <v>-0.4995386011393711</v>
      </c>
      <c r="P1568">
        <f t="shared" si="123"/>
        <v>-1.835713772221538</v>
      </c>
      <c r="Q1568">
        <f t="shared" si="124"/>
        <v>2.3733407827383108</v>
      </c>
    </row>
    <row r="1569" spans="1:17" x14ac:dyDescent="0.25">
      <c r="A1569" s="5"/>
      <c r="B1569" s="2" t="s">
        <v>144</v>
      </c>
      <c r="C1569" s="3">
        <v>2.6</v>
      </c>
      <c r="F1569" s="4">
        <v>31.29</v>
      </c>
      <c r="G1569" s="4">
        <v>44.54</v>
      </c>
      <c r="H1569" s="4">
        <v>10.09</v>
      </c>
      <c r="I1569" s="4">
        <v>1.44</v>
      </c>
      <c r="J1569" s="4">
        <v>0</v>
      </c>
      <c r="K1569" s="4">
        <v>12.64</v>
      </c>
      <c r="L1569" s="4">
        <v>52.84</v>
      </c>
      <c r="M1569">
        <f t="shared" si="120"/>
        <v>0.48764685680173853</v>
      </c>
      <c r="N1569">
        <f t="shared" si="121"/>
        <v>-0.70084460169212248</v>
      </c>
      <c r="O1569">
        <f t="shared" si="122"/>
        <v>-1.0767320268627696</v>
      </c>
      <c r="P1569" t="e">
        <f t="shared" si="123"/>
        <v>#NUM!</v>
      </c>
      <c r="Q1569" t="e">
        <f t="shared" si="124"/>
        <v>#NUM!</v>
      </c>
    </row>
    <row r="1570" spans="1:17" x14ac:dyDescent="0.25">
      <c r="A1570" s="5"/>
      <c r="B1570" s="2" t="s">
        <v>145</v>
      </c>
      <c r="C1570" s="3">
        <v>2.9</v>
      </c>
      <c r="F1570" s="4">
        <v>37.19</v>
      </c>
      <c r="G1570" s="4">
        <v>43.04</v>
      </c>
      <c r="H1570" s="4">
        <v>1.1200000000000001</v>
      </c>
      <c r="I1570" s="4">
        <v>6.34</v>
      </c>
      <c r="J1570" s="4">
        <v>0</v>
      </c>
      <c r="K1570" s="4">
        <v>12.31</v>
      </c>
      <c r="L1570" s="4">
        <v>55.54</v>
      </c>
      <c r="M1570">
        <f t="shared" si="120"/>
        <v>0.32682533000720471</v>
      </c>
      <c r="N1570">
        <f t="shared" si="121"/>
        <v>-0.84986526342101398</v>
      </c>
      <c r="O1570">
        <f t="shared" si="122"/>
        <v>-0.89086798013900281</v>
      </c>
      <c r="P1570" t="e">
        <f t="shared" si="123"/>
        <v>#NUM!</v>
      </c>
      <c r="Q1570" t="e">
        <f t="shared" si="124"/>
        <v>#NUM!</v>
      </c>
    </row>
    <row r="1571" spans="1:17" x14ac:dyDescent="0.25">
      <c r="A1571" s="5"/>
      <c r="B1571" s="2" t="s">
        <v>146</v>
      </c>
      <c r="C1571" s="3">
        <v>4</v>
      </c>
      <c r="F1571" s="4">
        <v>41.68</v>
      </c>
      <c r="G1571" s="4">
        <v>21.87</v>
      </c>
      <c r="H1571" s="4">
        <v>1.08</v>
      </c>
      <c r="I1571" s="4">
        <v>7.85</v>
      </c>
      <c r="J1571" s="4">
        <v>0</v>
      </c>
      <c r="K1571" s="4">
        <v>27.52</v>
      </c>
      <c r="L1571" s="4">
        <v>48.69</v>
      </c>
      <c r="M1571">
        <f t="shared" si="120"/>
        <v>0.21008670731564844</v>
      </c>
      <c r="N1571">
        <f t="shared" si="121"/>
        <v>-0.34645606106583693</v>
      </c>
      <c r="O1571">
        <f t="shared" si="122"/>
        <v>-0.37535024902150405</v>
      </c>
      <c r="P1571" t="e">
        <f t="shared" si="123"/>
        <v>#NUM!</v>
      </c>
      <c r="Q1571" t="e">
        <f t="shared" si="124"/>
        <v>#NUM!</v>
      </c>
    </row>
    <row r="1572" spans="1:17" x14ac:dyDescent="0.25">
      <c r="A1572" s="5"/>
      <c r="B1572" s="2" t="s">
        <v>147</v>
      </c>
      <c r="C1572" s="3">
        <v>5.2</v>
      </c>
      <c r="F1572" s="4">
        <v>59.91</v>
      </c>
      <c r="G1572" s="4">
        <v>19.02</v>
      </c>
      <c r="H1572" s="4">
        <v>3.28</v>
      </c>
      <c r="I1572" s="4">
        <v>3.01</v>
      </c>
      <c r="J1572" s="4">
        <v>0</v>
      </c>
      <c r="K1572" s="4">
        <v>14.78</v>
      </c>
      <c r="L1572" s="4">
        <v>67.92</v>
      </c>
      <c r="M1572">
        <f t="shared" si="120"/>
        <v>-0.25101824918436516</v>
      </c>
      <c r="N1572">
        <f t="shared" si="121"/>
        <v>-0.80399476218137811</v>
      </c>
      <c r="O1572">
        <f t="shared" si="122"/>
        <v>-0.92339768059266536</v>
      </c>
      <c r="P1572" t="e">
        <f t="shared" si="123"/>
        <v>#NUM!</v>
      </c>
      <c r="Q1572" t="e">
        <f t="shared" si="124"/>
        <v>#NUM!</v>
      </c>
    </row>
    <row r="1573" spans="1:17" x14ac:dyDescent="0.25">
      <c r="A1573" s="5"/>
      <c r="B1573" s="2" t="s">
        <v>148</v>
      </c>
      <c r="C1573" s="3">
        <v>5.4</v>
      </c>
      <c r="F1573" s="4">
        <v>74.540000000000006</v>
      </c>
      <c r="G1573" s="4">
        <v>17.36</v>
      </c>
      <c r="H1573" s="4">
        <v>0</v>
      </c>
      <c r="I1573" s="4">
        <v>7.12</v>
      </c>
      <c r="J1573" s="4">
        <v>0</v>
      </c>
      <c r="K1573" s="4">
        <v>0.99</v>
      </c>
      <c r="L1573" s="4">
        <v>79.66</v>
      </c>
      <c r="M1573">
        <f t="shared" si="120"/>
        <v>-0.66008388424030651</v>
      </c>
      <c r="N1573">
        <f t="shared" si="121"/>
        <v>-1.3983766207974977</v>
      </c>
      <c r="O1573">
        <f t="shared" si="122"/>
        <v>-1.3983766207974977</v>
      </c>
      <c r="P1573" t="e">
        <f t="shared" si="123"/>
        <v>#NUM!</v>
      </c>
      <c r="Q1573" t="e">
        <f t="shared" si="124"/>
        <v>#NUM!</v>
      </c>
    </row>
    <row r="1574" spans="1:17" x14ac:dyDescent="0.25">
      <c r="A1574" s="5"/>
      <c r="B1574" s="2" t="s">
        <v>149</v>
      </c>
      <c r="C1574" s="3">
        <v>7.9</v>
      </c>
      <c r="F1574" s="4">
        <v>30.94</v>
      </c>
      <c r="G1574" s="4">
        <v>36.4</v>
      </c>
      <c r="H1574" s="4">
        <v>19.420000000000002</v>
      </c>
      <c r="I1574" s="4">
        <v>5.5</v>
      </c>
      <c r="J1574" s="4">
        <v>2.58</v>
      </c>
      <c r="K1574" s="4">
        <v>5.16</v>
      </c>
      <c r="L1574" s="4">
        <v>43.81</v>
      </c>
      <c r="M1574">
        <f t="shared" si="120"/>
        <v>0.49755177717558091</v>
      </c>
      <c r="N1574">
        <f t="shared" si="121"/>
        <v>-0.4493211538372513</v>
      </c>
      <c r="O1574">
        <f t="shared" si="122"/>
        <v>-1.1151176708843551</v>
      </c>
      <c r="P1574">
        <f t="shared" si="123"/>
        <v>-1.9464559032230002</v>
      </c>
      <c r="Q1574">
        <f t="shared" si="124"/>
        <v>7.7929864133221578</v>
      </c>
    </row>
    <row r="1575" spans="1:17" x14ac:dyDescent="0.25">
      <c r="A1575" s="5"/>
      <c r="B1575" s="2" t="s">
        <v>150</v>
      </c>
      <c r="C1575" s="3">
        <v>7.7</v>
      </c>
      <c r="F1575" s="4">
        <v>36.24</v>
      </c>
      <c r="G1575" s="4">
        <v>30.86</v>
      </c>
      <c r="H1575" s="4">
        <v>8.09</v>
      </c>
      <c r="I1575" s="4">
        <v>15.53</v>
      </c>
      <c r="J1575" s="4">
        <v>0</v>
      </c>
      <c r="K1575" s="4">
        <v>9.2799999999999994</v>
      </c>
      <c r="L1575" s="4">
        <v>43.9</v>
      </c>
      <c r="M1575">
        <f t="shared" si="120"/>
        <v>0.35205102021808043</v>
      </c>
      <c r="N1575">
        <f t="shared" si="121"/>
        <v>-0.44267614420382156</v>
      </c>
      <c r="O1575">
        <f t="shared" si="122"/>
        <v>-0.68048091839277514</v>
      </c>
      <c r="P1575" t="e">
        <f t="shared" si="123"/>
        <v>#NUM!</v>
      </c>
      <c r="Q1575" t="e">
        <f t="shared" si="124"/>
        <v>#NUM!</v>
      </c>
    </row>
    <row r="1576" spans="1:17" x14ac:dyDescent="0.25">
      <c r="A1576" s="5"/>
      <c r="B1576" s="2" t="s">
        <v>151</v>
      </c>
      <c r="C1576" s="3">
        <v>7.1</v>
      </c>
      <c r="F1576" s="4">
        <v>29.59</v>
      </c>
      <c r="G1576" s="4">
        <v>45.71</v>
      </c>
      <c r="H1576" s="4">
        <v>16.059999999999999</v>
      </c>
      <c r="I1576" s="4">
        <v>4.57</v>
      </c>
      <c r="J1576" s="4">
        <v>0.37</v>
      </c>
      <c r="K1576" s="4">
        <v>3.7</v>
      </c>
      <c r="L1576" s="4">
        <v>49.8</v>
      </c>
      <c r="M1576">
        <f t="shared" si="120"/>
        <v>0.53622942442605259</v>
      </c>
      <c r="N1576">
        <f t="shared" si="121"/>
        <v>-0.68396067235068247</v>
      </c>
      <c r="O1576">
        <f t="shared" si="122"/>
        <v>-1.363261852462506</v>
      </c>
      <c r="P1576">
        <f t="shared" si="123"/>
        <v>-2.6782860096594163</v>
      </c>
      <c r="Q1576">
        <f t="shared" si="124"/>
        <v>7.3314337580908431</v>
      </c>
    </row>
    <row r="1577" spans="1:17" x14ac:dyDescent="0.25">
      <c r="A1577" s="5"/>
      <c r="B1577" s="2" t="s">
        <v>152</v>
      </c>
      <c r="C1577" s="3">
        <v>6.8</v>
      </c>
      <c r="F1577" s="4">
        <v>15.25</v>
      </c>
      <c r="G1577" s="4">
        <v>50.11</v>
      </c>
      <c r="H1577" s="4">
        <v>9.06</v>
      </c>
      <c r="I1577" s="4">
        <v>22.05</v>
      </c>
      <c r="J1577" s="4">
        <v>0.95</v>
      </c>
      <c r="K1577" s="4">
        <v>2.58</v>
      </c>
      <c r="L1577" s="4">
        <v>28.33</v>
      </c>
      <c r="M1577">
        <f t="shared" si="120"/>
        <v>1.0257700213555492</v>
      </c>
      <c r="N1577">
        <f t="shared" si="121"/>
        <v>-0.39505811400925639</v>
      </c>
      <c r="O1577">
        <f t="shared" si="122"/>
        <v>-0.65634837311928873</v>
      </c>
      <c r="P1577">
        <f t="shared" si="123"/>
        <v>-2.3455309708066738</v>
      </c>
      <c r="Q1577">
        <f t="shared" si="124"/>
        <v>5.7929698087206205</v>
      </c>
    </row>
    <row r="1578" spans="1:17" x14ac:dyDescent="0.25">
      <c r="A1578" s="5"/>
      <c r="B1578" s="2" t="s">
        <v>153</v>
      </c>
      <c r="C1578" s="3">
        <v>6.8</v>
      </c>
      <c r="F1578" s="4">
        <v>19.809999999999999</v>
      </c>
      <c r="G1578" s="4">
        <v>42.58</v>
      </c>
      <c r="H1578" s="4">
        <v>14.82</v>
      </c>
      <c r="I1578" s="4">
        <v>9.84</v>
      </c>
      <c r="J1578" s="4">
        <v>5.82</v>
      </c>
      <c r="K1578" s="4">
        <v>7.13</v>
      </c>
      <c r="L1578" s="4">
        <v>30.36</v>
      </c>
      <c r="M1578">
        <f t="shared" si="120"/>
        <v>0.84842737945765634</v>
      </c>
      <c r="N1578">
        <f t="shared" si="121"/>
        <v>-0.31573981949066993</v>
      </c>
      <c r="O1578">
        <f t="shared" si="122"/>
        <v>-0.74578053535184041</v>
      </c>
      <c r="P1578">
        <f t="shared" si="123"/>
        <v>-1.5700649575278005</v>
      </c>
      <c r="Q1578">
        <f t="shared" si="124"/>
        <v>5.7153758125709651</v>
      </c>
    </row>
    <row r="1579" spans="1:17" x14ac:dyDescent="0.25">
      <c r="A1579" s="5"/>
      <c r="B1579" s="2" t="s">
        <v>154</v>
      </c>
      <c r="C1579" s="3">
        <v>6.7</v>
      </c>
      <c r="F1579" s="4">
        <v>10.050000000000001</v>
      </c>
      <c r="G1579" s="4">
        <v>48.49</v>
      </c>
      <c r="H1579" s="4">
        <v>10.91</v>
      </c>
      <c r="I1579" s="4">
        <v>3.92</v>
      </c>
      <c r="J1579" s="4">
        <v>0</v>
      </c>
      <c r="K1579" s="4">
        <v>26.63</v>
      </c>
      <c r="L1579" s="4">
        <v>32.340000000000003</v>
      </c>
      <c r="M1579">
        <f t="shared" si="120"/>
        <v>1.2787077203199038</v>
      </c>
      <c r="N1579">
        <f t="shared" si="121"/>
        <v>-0.21572771038644775</v>
      </c>
      <c r="O1579">
        <f t="shared" si="122"/>
        <v>-0.50864654132842535</v>
      </c>
      <c r="P1579" t="e">
        <f t="shared" si="123"/>
        <v>#NUM!</v>
      </c>
      <c r="Q1579" t="e">
        <f t="shared" si="124"/>
        <v>#NUM!</v>
      </c>
    </row>
    <row r="1580" spans="1:17" x14ac:dyDescent="0.25">
      <c r="A1580" s="5"/>
      <c r="B1580" s="2" t="s">
        <v>155</v>
      </c>
      <c r="C1580" s="3">
        <v>6.8</v>
      </c>
      <c r="F1580" s="4">
        <v>17.2</v>
      </c>
      <c r="G1580" s="4">
        <v>60.18</v>
      </c>
      <c r="H1580" s="4">
        <v>6.48</v>
      </c>
      <c r="I1580" s="4">
        <v>13.96</v>
      </c>
      <c r="J1580" s="4">
        <v>0</v>
      </c>
      <c r="K1580" s="4">
        <v>2.19</v>
      </c>
      <c r="L1580" s="4">
        <v>40.31</v>
      </c>
      <c r="M1580">
        <f t="shared" si="120"/>
        <v>0.94629135796157615</v>
      </c>
      <c r="N1580">
        <f t="shared" si="121"/>
        <v>-0.75141988362030721</v>
      </c>
      <c r="O1580">
        <f t="shared" si="122"/>
        <v>-0.98872031614534894</v>
      </c>
      <c r="P1580" t="e">
        <f t="shared" si="123"/>
        <v>#NUM!</v>
      </c>
      <c r="Q1580" t="e">
        <f t="shared" si="124"/>
        <v>#NUM!</v>
      </c>
    </row>
    <row r="1581" spans="1:17" x14ac:dyDescent="0.25">
      <c r="A1581" s="5"/>
      <c r="B1581" s="2" t="s">
        <v>156</v>
      </c>
      <c r="C1581" s="3">
        <v>6.3</v>
      </c>
      <c r="F1581" s="4">
        <v>16.27</v>
      </c>
      <c r="G1581" s="4">
        <v>37.520000000000003</v>
      </c>
      <c r="H1581" s="4">
        <v>27.69</v>
      </c>
      <c r="I1581" s="4">
        <v>13.4</v>
      </c>
      <c r="J1581" s="4">
        <v>0.47</v>
      </c>
      <c r="K1581" s="4">
        <v>4.6500000000000004</v>
      </c>
      <c r="L1581" s="4">
        <v>27.87</v>
      </c>
      <c r="M1581">
        <f t="shared" si="120"/>
        <v>0.98342156700765349</v>
      </c>
      <c r="N1581">
        <f t="shared" si="121"/>
        <v>-9.5144566077779241E-2</v>
      </c>
      <c r="O1581">
        <f t="shared" si="122"/>
        <v>-0.8957243538878441</v>
      </c>
      <c r="P1581">
        <f t="shared" si="123"/>
        <v>-2.5971531580385547</v>
      </c>
      <c r="Q1581">
        <f t="shared" si="124"/>
        <v>5.2254275120602722</v>
      </c>
    </row>
    <row r="1582" spans="1:17" x14ac:dyDescent="0.25">
      <c r="A1582" s="5"/>
      <c r="B1582" s="2" t="s">
        <v>157</v>
      </c>
      <c r="C1582" s="3">
        <v>6.3</v>
      </c>
      <c r="F1582" s="4">
        <v>18.38</v>
      </c>
      <c r="G1582" s="4">
        <v>49.35</v>
      </c>
      <c r="H1582" s="4">
        <v>17.760000000000002</v>
      </c>
      <c r="I1582" s="4">
        <v>7.83</v>
      </c>
      <c r="J1582" s="4">
        <v>3.12</v>
      </c>
      <c r="K1582" s="4">
        <v>3.56</v>
      </c>
      <c r="L1582" s="4">
        <v>36.020000000000003</v>
      </c>
      <c r="M1582">
        <f t="shared" si="120"/>
        <v>0.90097803200306992</v>
      </c>
      <c r="N1582">
        <f t="shared" si="121"/>
        <v>-0.46016192250454396</v>
      </c>
      <c r="O1582">
        <f t="shared" si="122"/>
        <v>-1.057682974034867</v>
      </c>
      <c r="P1582">
        <f t="shared" si="123"/>
        <v>-1.8634427509819369</v>
      </c>
      <c r="Q1582">
        <f t="shared" si="124"/>
        <v>5.605066686057345</v>
      </c>
    </row>
    <row r="1583" spans="1:17" x14ac:dyDescent="0.25">
      <c r="A1583" s="5"/>
      <c r="B1583" s="2" t="s">
        <v>158</v>
      </c>
      <c r="C1583" s="3">
        <v>5.8</v>
      </c>
      <c r="F1583" s="4">
        <v>9.9600000000000009</v>
      </c>
      <c r="G1583" s="4">
        <v>55.53</v>
      </c>
      <c r="H1583" s="4">
        <v>3.02</v>
      </c>
      <c r="I1583" s="4">
        <v>25.21</v>
      </c>
      <c r="J1583" s="4">
        <v>0</v>
      </c>
      <c r="K1583" s="4">
        <v>6.29</v>
      </c>
      <c r="L1583" s="4">
        <v>25.12</v>
      </c>
      <c r="M1583">
        <f t="shared" si="120"/>
        <v>1.283834126708453</v>
      </c>
      <c r="N1583">
        <f t="shared" si="121"/>
        <v>-0.39858366468145678</v>
      </c>
      <c r="O1583">
        <f t="shared" si="122"/>
        <v>-0.48200837054908746</v>
      </c>
      <c r="P1583" t="e">
        <f t="shared" si="123"/>
        <v>#NUM!</v>
      </c>
      <c r="Q1583" t="e">
        <f t="shared" si="124"/>
        <v>#NUM!</v>
      </c>
    </row>
    <row r="1584" spans="1:17" x14ac:dyDescent="0.25">
      <c r="A1584" s="5"/>
      <c r="B1584" s="2" t="s">
        <v>159</v>
      </c>
      <c r="C1584" s="3">
        <v>4.0999999999999996</v>
      </c>
      <c r="F1584" s="4">
        <v>19.39</v>
      </c>
      <c r="G1584" s="4">
        <v>38.26</v>
      </c>
      <c r="H1584" s="4">
        <v>6.16</v>
      </c>
      <c r="I1584" s="4">
        <v>8.02</v>
      </c>
      <c r="J1584" s="4">
        <v>12.08</v>
      </c>
      <c r="K1584" s="4">
        <v>16.079999999999998</v>
      </c>
      <c r="L1584" s="4">
        <v>22.44</v>
      </c>
      <c r="M1584">
        <f t="shared" si="120"/>
        <v>0.86361394687171422</v>
      </c>
      <c r="N1584">
        <f t="shared" si="121"/>
        <v>-0.19294760763479366</v>
      </c>
      <c r="O1584">
        <f t="shared" si="122"/>
        <v>-0.35338477268705287</v>
      </c>
      <c r="P1584">
        <f t="shared" si="123"/>
        <v>-1.1709969577635078</v>
      </c>
      <c r="Q1584">
        <f t="shared" si="124"/>
        <v>3.15283821327409</v>
      </c>
    </row>
    <row r="1585" spans="1:17" x14ac:dyDescent="0.25">
      <c r="A1585" s="5"/>
      <c r="B1585" s="2" t="s">
        <v>160</v>
      </c>
      <c r="C1585" s="3">
        <v>3.3</v>
      </c>
      <c r="F1585" s="4">
        <v>16.04</v>
      </c>
      <c r="G1585" s="4">
        <v>53.81</v>
      </c>
      <c r="H1585" s="4">
        <v>4.74</v>
      </c>
      <c r="I1585" s="4">
        <v>9.98</v>
      </c>
      <c r="J1585" s="4">
        <v>9.1</v>
      </c>
      <c r="K1585" s="4">
        <v>6.33</v>
      </c>
      <c r="L1585" s="4">
        <v>28.85</v>
      </c>
      <c r="M1585">
        <f t="shared" si="120"/>
        <v>0.99281524335916727</v>
      </c>
      <c r="N1585">
        <f t="shared" si="121"/>
        <v>-0.52009121659644297</v>
      </c>
      <c r="O1585">
        <f t="shared" si="122"/>
        <v>-0.66164306678846951</v>
      </c>
      <c r="P1585">
        <f t="shared" si="123"/>
        <v>-1.3346222867001938</v>
      </c>
      <c r="Q1585">
        <f t="shared" si="124"/>
        <v>2.8596314547762196</v>
      </c>
    </row>
    <row r="1586" spans="1:17" x14ac:dyDescent="0.25">
      <c r="A1586" s="5"/>
      <c r="B1586" s="2" t="s">
        <v>161</v>
      </c>
      <c r="C1586" s="3">
        <v>1.4</v>
      </c>
      <c r="F1586" s="4">
        <v>10.039999999999999</v>
      </c>
      <c r="G1586" s="4">
        <v>40.659999999999997</v>
      </c>
      <c r="H1586" s="4">
        <v>3.03</v>
      </c>
      <c r="I1586" s="4">
        <v>21.4</v>
      </c>
      <c r="J1586" s="4">
        <v>23.62</v>
      </c>
      <c r="K1586" s="4">
        <v>1.25</v>
      </c>
      <c r="L1586" s="4">
        <v>-3.95</v>
      </c>
      <c r="M1586">
        <f t="shared" si="120"/>
        <v>1.2792756619125707</v>
      </c>
      <c r="N1586">
        <f t="shared" si="121"/>
        <v>-1.7547298372150792E-2</v>
      </c>
      <c r="O1586">
        <f t="shared" si="122"/>
        <v>-9.3633874316268809E-2</v>
      </c>
      <c r="P1586">
        <f t="shared" si="123"/>
        <v>-0.71857957804785066</v>
      </c>
      <c r="Q1586">
        <f t="shared" si="124"/>
        <v>1.1566511550392509</v>
      </c>
    </row>
    <row r="1587" spans="1:17" x14ac:dyDescent="0.25">
      <c r="A1587" s="5"/>
      <c r="B1587" s="2" t="s">
        <v>162</v>
      </c>
      <c r="C1587" s="3">
        <v>1.3</v>
      </c>
      <c r="F1587" s="4">
        <v>13.54</v>
      </c>
      <c r="G1587" s="4">
        <v>20.88</v>
      </c>
      <c r="H1587" s="4">
        <v>17.86</v>
      </c>
      <c r="I1587" s="4">
        <v>38.18</v>
      </c>
      <c r="J1587" s="4">
        <v>5.72</v>
      </c>
      <c r="K1587" s="4">
        <v>3.82</v>
      </c>
      <c r="L1587" s="4">
        <v>-0.83</v>
      </c>
      <c r="M1587">
        <f t="shared" si="120"/>
        <v>1.1012221125919792</v>
      </c>
      <c r="N1587">
        <f t="shared" si="121"/>
        <v>0.40102733330679224</v>
      </c>
      <c r="O1587">
        <f t="shared" si="122"/>
        <v>-5.718227193180165E-2</v>
      </c>
      <c r="P1587">
        <f t="shared" si="123"/>
        <v>-1.578721286859726</v>
      </c>
      <c r="Q1587">
        <f t="shared" si="124"/>
        <v>1.1563885084328107</v>
      </c>
    </row>
    <row r="1588" spans="1:17" x14ac:dyDescent="0.25">
      <c r="A1588" s="5"/>
      <c r="B1588" s="2" t="s">
        <v>163</v>
      </c>
      <c r="C1588" s="3">
        <v>1.8</v>
      </c>
      <c r="F1588" s="4">
        <v>4.01</v>
      </c>
      <c r="G1588" s="4">
        <v>20.04</v>
      </c>
      <c r="H1588" s="4">
        <v>14.71</v>
      </c>
      <c r="I1588" s="4">
        <v>35.08</v>
      </c>
      <c r="J1588" s="4">
        <v>12.42</v>
      </c>
      <c r="K1588" s="4">
        <v>13.73</v>
      </c>
      <c r="L1588" s="4">
        <v>-15.93</v>
      </c>
      <c r="M1588">
        <f t="shared" si="120"/>
        <v>1.7495268022977797</v>
      </c>
      <c r="N1588">
        <f t="shared" si="121"/>
        <v>0.70469510217364295</v>
      </c>
      <c r="O1588">
        <f t="shared" si="122"/>
        <v>0.28557976954417325</v>
      </c>
      <c r="P1588">
        <f t="shared" si="123"/>
        <v>-1.1542443614257532</v>
      </c>
      <c r="Q1588">
        <f t="shared" si="124"/>
        <v>1.2091349416442536</v>
      </c>
    </row>
    <row r="1589" spans="1:17" x14ac:dyDescent="0.25">
      <c r="A1589" s="5"/>
      <c r="B1589" s="2" t="s">
        <v>164</v>
      </c>
      <c r="C1589" s="3">
        <v>1.2</v>
      </c>
      <c r="F1589" s="4">
        <v>23.39</v>
      </c>
      <c r="G1589" s="4">
        <v>28.56</v>
      </c>
      <c r="H1589" s="4">
        <v>5.04</v>
      </c>
      <c r="I1589" s="4">
        <v>15.66</v>
      </c>
      <c r="J1589" s="4">
        <v>13.85</v>
      </c>
      <c r="K1589" s="4">
        <v>13.49</v>
      </c>
      <c r="L1589" s="4">
        <v>15.99</v>
      </c>
      <c r="M1589">
        <f t="shared" si="120"/>
        <v>0.7260632448261598</v>
      </c>
      <c r="N1589">
        <f t="shared" si="121"/>
        <v>-4.8898731212656393E-2</v>
      </c>
      <c r="O1589">
        <f t="shared" si="122"/>
        <v>-0.17611957839763587</v>
      </c>
      <c r="P1589">
        <f t="shared" si="123"/>
        <v>-1.0870832944867512</v>
      </c>
      <c r="Q1589">
        <f t="shared" si="124"/>
        <v>1.1302024432769202</v>
      </c>
    </row>
    <row r="1590" spans="1:17" x14ac:dyDescent="0.25">
      <c r="A1590" s="5"/>
      <c r="B1590" s="2" t="s">
        <v>165</v>
      </c>
      <c r="C1590" s="3">
        <v>1</v>
      </c>
      <c r="F1590" s="4">
        <v>3.72</v>
      </c>
      <c r="G1590" s="4">
        <v>32.03</v>
      </c>
      <c r="H1590" s="4">
        <v>3.22</v>
      </c>
      <c r="I1590" s="4">
        <v>45.85</v>
      </c>
      <c r="J1590" s="4">
        <v>2.12</v>
      </c>
      <c r="K1590" s="4">
        <v>13.06</v>
      </c>
      <c r="L1590" s="4">
        <v>-5.32</v>
      </c>
      <c r="M1590">
        <f t="shared" si="120"/>
        <v>1.7841456568012684</v>
      </c>
      <c r="N1590">
        <f t="shared" si="121"/>
        <v>0.36514924876668203</v>
      </c>
      <c r="O1590">
        <f t="shared" si="122"/>
        <v>0.28010102282769433</v>
      </c>
      <c r="P1590">
        <f t="shared" si="123"/>
        <v>-2.02957262365998</v>
      </c>
      <c r="Q1590">
        <f t="shared" si="124"/>
        <v>1</v>
      </c>
    </row>
    <row r="1591" spans="1:17" x14ac:dyDescent="0.25">
      <c r="A1591" s="5"/>
      <c r="B1591" s="2" t="s">
        <v>166</v>
      </c>
      <c r="C1591" s="3">
        <v>0.8</v>
      </c>
      <c r="F1591" s="4">
        <v>9.3800000000000008</v>
      </c>
      <c r="G1591" s="4">
        <v>22.72</v>
      </c>
      <c r="H1591" s="4">
        <v>17.28</v>
      </c>
      <c r="I1591" s="4">
        <v>21.15</v>
      </c>
      <c r="J1591" s="4">
        <v>11.79</v>
      </c>
      <c r="K1591" s="4">
        <v>17.670000000000002</v>
      </c>
      <c r="L1591" s="4">
        <v>-1.63</v>
      </c>
      <c r="M1591">
        <f t="shared" si="120"/>
        <v>1.3177122267661452</v>
      </c>
      <c r="N1591">
        <f t="shared" si="121"/>
        <v>0.46490428750959467</v>
      </c>
      <c r="O1591">
        <f t="shared" si="122"/>
        <v>1.5541720951108281E-2</v>
      </c>
      <c r="P1591">
        <f t="shared" si="123"/>
        <v>-1.185550146476986</v>
      </c>
      <c r="Q1591">
        <f t="shared" si="124"/>
        <v>0.92074791418618251</v>
      </c>
    </row>
    <row r="1592" spans="1:17" x14ac:dyDescent="0.25">
      <c r="A1592" s="5"/>
      <c r="B1592" s="2" t="s">
        <v>167</v>
      </c>
      <c r="C1592" s="3">
        <v>-0.1</v>
      </c>
      <c r="F1592" s="4">
        <v>8.5500000000000007</v>
      </c>
      <c r="G1592" s="4">
        <v>41.07</v>
      </c>
      <c r="H1592" s="4">
        <v>21.09</v>
      </c>
      <c r="I1592" s="4">
        <v>9.17</v>
      </c>
      <c r="J1592" s="4">
        <v>2.4900000000000002</v>
      </c>
      <c r="K1592" s="4">
        <v>17.63</v>
      </c>
      <c r="L1592" s="4">
        <v>22.01</v>
      </c>
      <c r="M1592">
        <f t="shared" si="120"/>
        <v>1.368997680362342</v>
      </c>
      <c r="N1592">
        <f t="shared" si="121"/>
        <v>9.5253314836047463E-3</v>
      </c>
      <c r="O1592">
        <f t="shared" si="122"/>
        <v>-0.54493241683365423</v>
      </c>
      <c r="P1592">
        <f t="shared" si="123"/>
        <v>-1.9616778690637859</v>
      </c>
      <c r="Q1592">
        <f t="shared" si="124"/>
        <v>0.29030200428677755</v>
      </c>
    </row>
    <row r="1593" spans="1:17" x14ac:dyDescent="0.25">
      <c r="A1593" s="5"/>
      <c r="B1593" s="2" t="s">
        <v>168</v>
      </c>
      <c r="C1593" s="3">
        <v>0</v>
      </c>
      <c r="F1593" s="4">
        <v>7.2</v>
      </c>
      <c r="G1593" s="4">
        <v>8.35</v>
      </c>
      <c r="H1593" s="4">
        <v>21.97</v>
      </c>
      <c r="I1593" s="4">
        <v>37.549999999999997</v>
      </c>
      <c r="J1593" s="4">
        <v>2.33</v>
      </c>
      <c r="K1593" s="4">
        <v>22.6</v>
      </c>
      <c r="L1593" s="4">
        <v>-9.73</v>
      </c>
      <c r="M1593">
        <f t="shared" si="120"/>
        <v>1.4610562691869062</v>
      </c>
      <c r="N1593">
        <f t="shared" si="121"/>
        <v>1.0131259597958904</v>
      </c>
      <c r="O1593">
        <f t="shared" si="122"/>
        <v>0.31811197547750575</v>
      </c>
      <c r="P1593">
        <f t="shared" si="123"/>
        <v>-1.9899177202420455</v>
      </c>
      <c r="Q1593">
        <f t="shared" si="124"/>
        <v>0.59676541385297743</v>
      </c>
    </row>
    <row r="1594" spans="1:17" x14ac:dyDescent="0.25">
      <c r="A1594" s="5"/>
      <c r="B1594" s="2" t="s">
        <v>169</v>
      </c>
      <c r="C1594" s="3">
        <v>-0.3</v>
      </c>
      <c r="F1594" s="4">
        <v>2.84</v>
      </c>
      <c r="G1594" s="4">
        <v>37.72</v>
      </c>
      <c r="H1594" s="4">
        <v>9.84</v>
      </c>
      <c r="I1594" s="4">
        <v>27.33</v>
      </c>
      <c r="J1594" s="4">
        <v>0</v>
      </c>
      <c r="K1594" s="4">
        <v>22.26</v>
      </c>
      <c r="L1594" s="4">
        <v>8.0399999999999991</v>
      </c>
      <c r="M1594">
        <f t="shared" si="120"/>
        <v>1.9048467104529014</v>
      </c>
      <c r="N1594">
        <f t="shared" si="121"/>
        <v>0.23887823886801329</v>
      </c>
      <c r="O1594">
        <f t="shared" si="122"/>
        <v>-1.0026681100274625E-2</v>
      </c>
      <c r="P1594" t="e">
        <f t="shared" si="123"/>
        <v>#NUM!</v>
      </c>
      <c r="Q1594" t="e">
        <f t="shared" si="124"/>
        <v>#NUM!</v>
      </c>
    </row>
    <row r="1595" spans="1:17" x14ac:dyDescent="0.25">
      <c r="A1595" s="5"/>
      <c r="B1595" s="2" t="s">
        <v>170</v>
      </c>
      <c r="C1595" s="3">
        <v>-0.5</v>
      </c>
      <c r="F1595" s="4">
        <v>23.25</v>
      </c>
      <c r="G1595" s="4">
        <v>28.86</v>
      </c>
      <c r="H1595" s="4">
        <v>4.79</v>
      </c>
      <c r="I1595" s="4">
        <v>28.74</v>
      </c>
      <c r="J1595" s="4">
        <v>11.04</v>
      </c>
      <c r="K1595" s="4">
        <v>3.33</v>
      </c>
      <c r="L1595" s="4">
        <v>12.26</v>
      </c>
      <c r="M1595">
        <f t="shared" si="120"/>
        <v>0.73063848259937203</v>
      </c>
      <c r="N1595">
        <f t="shared" si="121"/>
        <v>-5.2914539224416107E-2</v>
      </c>
      <c r="O1595">
        <f t="shared" si="122"/>
        <v>-0.17382881250166241</v>
      </c>
      <c r="P1595">
        <f t="shared" si="123"/>
        <v>-1.2244036316515925</v>
      </c>
      <c r="Q1595">
        <f t="shared" si="124"/>
        <v>-1.0304782330780487E-2</v>
      </c>
    </row>
    <row r="1596" spans="1:17" x14ac:dyDescent="0.25">
      <c r="A1596" s="5"/>
      <c r="B1596" s="2" t="s">
        <v>171</v>
      </c>
      <c r="C1596" s="3">
        <v>0.1</v>
      </c>
      <c r="F1596" s="4">
        <v>14.86</v>
      </c>
      <c r="G1596" s="4">
        <v>26.91</v>
      </c>
      <c r="H1596" s="4">
        <v>10.18</v>
      </c>
      <c r="I1596" s="4">
        <v>26.3</v>
      </c>
      <c r="J1596" s="4">
        <v>1.55</v>
      </c>
      <c r="K1596" s="4">
        <v>20.2</v>
      </c>
      <c r="L1596" s="4">
        <v>13.61</v>
      </c>
      <c r="M1596">
        <f t="shared" si="120"/>
        <v>1.0424566795930101</v>
      </c>
      <c r="N1596">
        <f t="shared" si="121"/>
        <v>0.20778095985273137</v>
      </c>
      <c r="O1596">
        <f t="shared" si="122"/>
        <v>-4.8898731212656393E-2</v>
      </c>
      <c r="P1596">
        <f t="shared" si="123"/>
        <v>-2.1570727044790092</v>
      </c>
      <c r="Q1596">
        <f t="shared" si="124"/>
        <v>0.42556302325444029</v>
      </c>
    </row>
    <row r="1597" spans="1:17" x14ac:dyDescent="0.25">
      <c r="A1597" s="5"/>
      <c r="B1597" s="2" t="s">
        <v>172</v>
      </c>
      <c r="C1597" s="3">
        <v>0.6</v>
      </c>
      <c r="F1597" s="4">
        <v>1.96</v>
      </c>
      <c r="G1597" s="4">
        <v>20.21</v>
      </c>
      <c r="H1597" s="4">
        <v>22.73</v>
      </c>
      <c r="I1597" s="4">
        <v>29.73</v>
      </c>
      <c r="J1597" s="4">
        <v>0</v>
      </c>
      <c r="K1597" s="4">
        <v>25.37</v>
      </c>
      <c r="L1597" s="4">
        <v>-2.8</v>
      </c>
      <c r="M1597">
        <f t="shared" si="120"/>
        <v>2.0620812620069113</v>
      </c>
      <c r="N1597">
        <f t="shared" si="121"/>
        <v>0.76646444465694707</v>
      </c>
      <c r="O1597">
        <f t="shared" si="122"/>
        <v>0.12818824809848536</v>
      </c>
      <c r="P1597" t="e">
        <f t="shared" si="123"/>
        <v>#NUM!</v>
      </c>
      <c r="Q1597" t="e">
        <f t="shared" si="124"/>
        <v>#NUM!</v>
      </c>
    </row>
    <row r="1598" spans="1:17" x14ac:dyDescent="0.25">
      <c r="A1598" s="5"/>
      <c r="B1598" s="2" t="s">
        <v>173</v>
      </c>
      <c r="C1598" s="3">
        <v>0.2</v>
      </c>
      <c r="F1598" s="4">
        <v>29.71</v>
      </c>
      <c r="G1598" s="4">
        <v>42.99</v>
      </c>
      <c r="H1598" s="4">
        <v>5.96</v>
      </c>
      <c r="I1598" s="4">
        <v>8.8000000000000007</v>
      </c>
      <c r="J1598" s="4">
        <v>8.86</v>
      </c>
      <c r="K1598" s="4">
        <v>3.68</v>
      </c>
      <c r="L1598" s="4">
        <v>37.950000000000003</v>
      </c>
      <c r="M1598">
        <f t="shared" si="120"/>
        <v>0.53275960469680228</v>
      </c>
      <c r="N1598">
        <f t="shared" si="121"/>
        <v>-0.60376483779862988</v>
      </c>
      <c r="O1598">
        <f t="shared" si="122"/>
        <v>-0.79467943144829356</v>
      </c>
      <c r="P1598">
        <f t="shared" si="123"/>
        <v>-1.3494265429034338</v>
      </c>
      <c r="Q1598">
        <f t="shared" si="124"/>
        <v>0.17259940853274017</v>
      </c>
    </row>
    <row r="1599" spans="1:17" x14ac:dyDescent="0.25">
      <c r="A1599" s="5"/>
      <c r="B1599" s="2" t="s">
        <v>174</v>
      </c>
      <c r="C1599" s="3">
        <v>0.3</v>
      </c>
      <c r="F1599" s="4">
        <v>3.34</v>
      </c>
      <c r="G1599" s="4">
        <v>41.52</v>
      </c>
      <c r="H1599" s="4">
        <v>8.89</v>
      </c>
      <c r="I1599" s="4">
        <v>22.66</v>
      </c>
      <c r="J1599" s="4">
        <v>0</v>
      </c>
      <c r="K1599" s="4">
        <v>23.6</v>
      </c>
      <c r="L1599" s="4">
        <v>12.76</v>
      </c>
      <c r="M1599">
        <f t="shared" si="120"/>
        <v>1.8330172891592771</v>
      </c>
      <c r="N1599">
        <f t="shared" si="121"/>
        <v>0.1291992369197735</v>
      </c>
      <c r="O1599">
        <f t="shared" si="122"/>
        <v>-9.4137414323536367E-2</v>
      </c>
      <c r="P1599" t="e">
        <f t="shared" si="123"/>
        <v>#NUM!</v>
      </c>
      <c r="Q1599" t="e">
        <f t="shared" si="124"/>
        <v>#NUM!</v>
      </c>
    </row>
    <row r="1600" spans="1:17" x14ac:dyDescent="0.25">
      <c r="A1600" s="5"/>
      <c r="B1600" s="2" t="s">
        <v>175</v>
      </c>
      <c r="C1600" s="3">
        <v>0.3</v>
      </c>
      <c r="F1600" s="4">
        <v>0</v>
      </c>
      <c r="G1600" s="4">
        <v>42.8</v>
      </c>
      <c r="H1600" s="4">
        <v>12.67</v>
      </c>
      <c r="I1600" s="4">
        <v>33.32</v>
      </c>
      <c r="J1600" s="4">
        <v>2.21</v>
      </c>
      <c r="K1600" s="4">
        <v>9</v>
      </c>
      <c r="L1600" s="4">
        <v>2.54</v>
      </c>
      <c r="M1600" t="e">
        <f t="shared" si="120"/>
        <v>#NUM!</v>
      </c>
      <c r="N1600">
        <f t="shared" si="121"/>
        <v>0.18146831652847706</v>
      </c>
      <c r="O1600">
        <f t="shared" si="122"/>
        <v>-0.13754503272263433</v>
      </c>
      <c r="P1600">
        <f t="shared" si="123"/>
        <v>-2.0121891670411709</v>
      </c>
      <c r="Q1600" t="e">
        <f t="shared" si="124"/>
        <v>#NUM!</v>
      </c>
    </row>
    <row r="1601" spans="1:17" x14ac:dyDescent="0.25">
      <c r="A1601" s="5"/>
      <c r="B1601" s="2" t="s">
        <v>176</v>
      </c>
      <c r="C1601" s="3">
        <v>0.9</v>
      </c>
      <c r="F1601" s="4">
        <v>0</v>
      </c>
      <c r="G1601" s="4">
        <v>20.03</v>
      </c>
      <c r="H1601" s="4">
        <v>1.23</v>
      </c>
      <c r="I1601" s="4">
        <v>34.43</v>
      </c>
      <c r="J1601" s="4">
        <v>1.21</v>
      </c>
      <c r="K1601" s="4">
        <v>43.1</v>
      </c>
      <c r="L1601" s="4">
        <v>-8.41</v>
      </c>
      <c r="M1601" t="e">
        <f t="shared" si="120"/>
        <v>#NUM!</v>
      </c>
      <c r="N1601">
        <f t="shared" si="121"/>
        <v>0.84055014197869526</v>
      </c>
      <c r="O1601">
        <f t="shared" si="122"/>
        <v>0.79743231127298753</v>
      </c>
      <c r="P1601">
        <f t="shared" si="123"/>
        <v>-2.2539390914213659</v>
      </c>
      <c r="Q1601" t="e">
        <f t="shared" si="124"/>
        <v>#NUM!</v>
      </c>
    </row>
    <row r="1602" spans="1:17" x14ac:dyDescent="0.25">
      <c r="A1602" s="5"/>
      <c r="B1602" s="2" t="s">
        <v>177</v>
      </c>
      <c r="C1602" s="3">
        <v>1</v>
      </c>
      <c r="F1602" s="4">
        <v>8.73</v>
      </c>
      <c r="G1602" s="4">
        <v>56.08</v>
      </c>
      <c r="H1602" s="4">
        <v>0</v>
      </c>
      <c r="I1602" s="4">
        <v>32.020000000000003</v>
      </c>
      <c r="J1602" s="4">
        <v>0</v>
      </c>
      <c r="K1602" s="4">
        <v>3.17</v>
      </c>
      <c r="L1602" s="4">
        <v>20.76</v>
      </c>
      <c r="M1602">
        <f t="shared" si="120"/>
        <v>1.3575705280939234</v>
      </c>
      <c r="N1602">
        <f t="shared" si="121"/>
        <v>-0.38019590333463887</v>
      </c>
      <c r="O1602">
        <f t="shared" si="122"/>
        <v>-0.38019590333463887</v>
      </c>
      <c r="P1602" t="e">
        <f t="shared" si="123"/>
        <v>#NUM!</v>
      </c>
      <c r="Q1602" t="e">
        <f t="shared" si="124"/>
        <v>#NUM!</v>
      </c>
    </row>
    <row r="1603" spans="1:17" x14ac:dyDescent="0.25">
      <c r="A1603" s="5"/>
      <c r="B1603" s="2" t="s">
        <v>178</v>
      </c>
      <c r="C1603" s="3">
        <v>0.9</v>
      </c>
      <c r="F1603" s="4">
        <v>22.27</v>
      </c>
      <c r="G1603" s="4">
        <v>41.66</v>
      </c>
      <c r="H1603" s="4">
        <v>6.28</v>
      </c>
      <c r="I1603" s="4">
        <v>17.190000000000001</v>
      </c>
      <c r="J1603" s="4">
        <v>4.9400000000000004</v>
      </c>
      <c r="K1603" s="4">
        <v>7.67</v>
      </c>
      <c r="L1603" s="4">
        <v>29.57</v>
      </c>
      <c r="M1603">
        <f t="shared" ref="M1603:M1666" si="125">NORMSINV(1-(F1603/100))</f>
        <v>0.7631063052820064</v>
      </c>
      <c r="N1603">
        <f t="shared" ref="N1603:N1666" si="126">NORMSINV(1-(F1603/100)-(G1603/100))</f>
        <v>-0.35658835031218983</v>
      </c>
      <c r="O1603">
        <f t="shared" ref="O1603:O1666" si="127">NORMSINV(1-(F1603/100)-(G1603/100)-(H1603/100))</f>
        <v>-0.53044995247087467</v>
      </c>
      <c r="P1603">
        <f t="shared" ref="P1603:P1666" si="128">NORMSINV(J1603/100)</f>
        <v>-1.6506992551608461</v>
      </c>
      <c r="Q1603">
        <f t="shared" ref="Q1603:Q1666" si="129">(C1603*(O1603+P1603)-(M1603+N1603))/(O1603+P1603-(M1603+N1603))</f>
        <v>0.9157098239234569</v>
      </c>
    </row>
    <row r="1604" spans="1:17" x14ac:dyDescent="0.25">
      <c r="A1604" s="5"/>
      <c r="B1604" s="2" t="s">
        <v>179</v>
      </c>
      <c r="C1604" s="3">
        <v>1.6</v>
      </c>
      <c r="F1604" s="4">
        <v>14.28</v>
      </c>
      <c r="G1604" s="4">
        <v>46.89</v>
      </c>
      <c r="H1604" s="4">
        <v>0.82</v>
      </c>
      <c r="I1604" s="4">
        <v>31.74</v>
      </c>
      <c r="J1604" s="4">
        <v>4.66</v>
      </c>
      <c r="K1604" s="4">
        <v>1.61</v>
      </c>
      <c r="L1604" s="4">
        <v>17.190000000000001</v>
      </c>
      <c r="M1604">
        <f t="shared" si="125"/>
        <v>1.0678238003195137</v>
      </c>
      <c r="N1604">
        <f t="shared" si="126"/>
        <v>-0.28375257613742383</v>
      </c>
      <c r="O1604">
        <f t="shared" si="127"/>
        <v>-0.30521816291195419</v>
      </c>
      <c r="P1604">
        <f t="shared" si="128"/>
        <v>-1.6787539845678163</v>
      </c>
      <c r="Q1604">
        <f t="shared" si="129"/>
        <v>1.4300450277168841</v>
      </c>
    </row>
    <row r="1605" spans="1:17" x14ac:dyDescent="0.25">
      <c r="A1605" s="5"/>
      <c r="B1605" s="2" t="s">
        <v>180</v>
      </c>
      <c r="C1605" s="3">
        <v>1.5</v>
      </c>
      <c r="F1605" s="4">
        <v>25.48</v>
      </c>
      <c r="G1605" s="4">
        <v>40.06</v>
      </c>
      <c r="H1605" s="4">
        <v>9.6300000000000008</v>
      </c>
      <c r="I1605" s="4">
        <v>19.79</v>
      </c>
      <c r="J1605" s="4">
        <v>0.83</v>
      </c>
      <c r="K1605" s="4">
        <v>4.22</v>
      </c>
      <c r="L1605" s="4">
        <v>34.79</v>
      </c>
      <c r="M1605">
        <f t="shared" si="125"/>
        <v>0.65946066047099272</v>
      </c>
      <c r="N1605">
        <f t="shared" si="126"/>
        <v>-0.39994096357198428</v>
      </c>
      <c r="O1605">
        <f t="shared" si="127"/>
        <v>-0.67984912139541886</v>
      </c>
      <c r="P1605">
        <f t="shared" si="128"/>
        <v>-2.3954495168296135</v>
      </c>
      <c r="Q1605">
        <f t="shared" si="129"/>
        <v>1.4610893801671878</v>
      </c>
    </row>
    <row r="1606" spans="1:17" x14ac:dyDescent="0.25">
      <c r="A1606" s="5"/>
      <c r="B1606" s="2" t="s">
        <v>181</v>
      </c>
      <c r="C1606" s="3">
        <v>1.9</v>
      </c>
      <c r="F1606" s="4">
        <v>23.39</v>
      </c>
      <c r="G1606" s="4">
        <v>41.96</v>
      </c>
      <c r="H1606" s="4">
        <v>6.97</v>
      </c>
      <c r="I1606" s="4">
        <v>24.9</v>
      </c>
      <c r="J1606" s="4">
        <v>0.68</v>
      </c>
      <c r="K1606" s="4">
        <v>2.1</v>
      </c>
      <c r="L1606" s="4">
        <v>31.24</v>
      </c>
      <c r="M1606">
        <f t="shared" si="125"/>
        <v>0.7260632448261598</v>
      </c>
      <c r="N1606">
        <f t="shared" si="126"/>
        <v>-0.39478712164106994</v>
      </c>
      <c r="O1606">
        <f t="shared" si="127"/>
        <v>-0.59237425818129652</v>
      </c>
      <c r="P1606">
        <f t="shared" si="128"/>
        <v>-2.4676584925406813</v>
      </c>
      <c r="Q1606">
        <f t="shared" si="129"/>
        <v>1.8120845307956008</v>
      </c>
    </row>
    <row r="1607" spans="1:17" x14ac:dyDescent="0.25">
      <c r="A1607" s="5"/>
      <c r="B1607" s="2" t="s">
        <v>182</v>
      </c>
      <c r="C1607" s="3">
        <v>1.7</v>
      </c>
      <c r="F1607" s="4">
        <v>26.26</v>
      </c>
      <c r="G1607" s="4">
        <v>47.74</v>
      </c>
      <c r="H1607" s="4">
        <v>1.78</v>
      </c>
      <c r="I1607" s="4">
        <v>18.73</v>
      </c>
      <c r="J1607" s="4">
        <v>0.88</v>
      </c>
      <c r="K1607" s="4">
        <v>4.6100000000000003</v>
      </c>
      <c r="L1607" s="4">
        <v>39.89</v>
      </c>
      <c r="M1607">
        <f t="shared" si="125"/>
        <v>0.63535026122070448</v>
      </c>
      <c r="N1607">
        <f t="shared" si="126"/>
        <v>-0.64334540539291696</v>
      </c>
      <c r="O1607">
        <f t="shared" si="127"/>
        <v>-0.6992432914896306</v>
      </c>
      <c r="P1607">
        <f t="shared" si="128"/>
        <v>-2.3739276238981599</v>
      </c>
      <c r="Q1607">
        <f t="shared" si="129"/>
        <v>1.701825866227022</v>
      </c>
    </row>
    <row r="1608" spans="1:17" x14ac:dyDescent="0.25">
      <c r="A1608" s="5"/>
      <c r="B1608" s="2" t="s">
        <v>183</v>
      </c>
      <c r="C1608" s="3">
        <v>1.9</v>
      </c>
      <c r="F1608" s="4">
        <v>20.239999999999998</v>
      </c>
      <c r="G1608" s="4">
        <v>32.69</v>
      </c>
      <c r="H1608" s="4">
        <v>1.62</v>
      </c>
      <c r="I1608" s="4">
        <v>18.89</v>
      </c>
      <c r="J1608" s="4">
        <v>11.89</v>
      </c>
      <c r="K1608" s="4">
        <v>14.66</v>
      </c>
      <c r="L1608" s="4">
        <v>15.24</v>
      </c>
      <c r="M1608">
        <f t="shared" si="125"/>
        <v>0.83307931261501234</v>
      </c>
      <c r="N1608">
        <f t="shared" si="126"/>
        <v>-7.3510360368321023E-2</v>
      </c>
      <c r="O1608">
        <f t="shared" si="127"/>
        <v>-0.11429997792338967</v>
      </c>
      <c r="P1608">
        <f t="shared" si="128"/>
        <v>-1.1805035483902946</v>
      </c>
      <c r="Q1608">
        <f t="shared" si="129"/>
        <v>1.5672404521788226</v>
      </c>
    </row>
    <row r="1609" spans="1:17" x14ac:dyDescent="0.25">
      <c r="A1609" s="5"/>
      <c r="B1609" s="2" t="s">
        <v>184</v>
      </c>
      <c r="C1609" s="3">
        <v>2.2999999999999998</v>
      </c>
      <c r="F1609" s="4">
        <v>8.64</v>
      </c>
      <c r="G1609" s="4">
        <v>28.28</v>
      </c>
      <c r="H1609" s="4">
        <v>4.3899999999999997</v>
      </c>
      <c r="I1609" s="4">
        <v>16.8</v>
      </c>
      <c r="J1609" s="4">
        <v>21.49</v>
      </c>
      <c r="K1609" s="4">
        <v>20.399999999999999</v>
      </c>
      <c r="L1609" s="4">
        <v>-7.1</v>
      </c>
      <c r="M1609">
        <f t="shared" si="125"/>
        <v>1.3632618524625049</v>
      </c>
      <c r="N1609">
        <f t="shared" si="126"/>
        <v>0.33397291110836413</v>
      </c>
      <c r="O1609">
        <f t="shared" si="127"/>
        <v>0.21957777753048038</v>
      </c>
      <c r="P1609">
        <f t="shared" si="128"/>
        <v>-0.78953394170078639</v>
      </c>
      <c r="Q1609">
        <f t="shared" si="129"/>
        <v>1.3268110349045927</v>
      </c>
    </row>
    <row r="1610" spans="1:17" x14ac:dyDescent="0.25">
      <c r="A1610" s="5"/>
      <c r="B1610" s="2" t="s">
        <v>185</v>
      </c>
      <c r="C1610" s="3">
        <v>2</v>
      </c>
      <c r="F1610" s="4">
        <v>17.600000000000001</v>
      </c>
      <c r="G1610" s="4">
        <v>54.59</v>
      </c>
      <c r="H1610" s="4">
        <v>8.08</v>
      </c>
      <c r="I1610" s="4">
        <v>18.059999999999999</v>
      </c>
      <c r="J1610" s="4">
        <v>0</v>
      </c>
      <c r="K1610" s="4">
        <v>1.67</v>
      </c>
      <c r="L1610" s="4">
        <v>35.86</v>
      </c>
      <c r="M1610">
        <f t="shared" si="125"/>
        <v>0.9307169489043392</v>
      </c>
      <c r="N1610">
        <f t="shared" si="126"/>
        <v>-0.58849513256803221</v>
      </c>
      <c r="O1610">
        <f t="shared" si="127"/>
        <v>-0.85130490664050618</v>
      </c>
      <c r="P1610" t="e">
        <f t="shared" si="128"/>
        <v>#NUM!</v>
      </c>
      <c r="Q1610" t="e">
        <f t="shared" si="129"/>
        <v>#NUM!</v>
      </c>
    </row>
    <row r="1611" spans="1:17" x14ac:dyDescent="0.25">
      <c r="A1611" s="5"/>
      <c r="B1611" s="2" t="s">
        <v>186</v>
      </c>
      <c r="C1611" s="3">
        <v>2</v>
      </c>
      <c r="F1611" s="4">
        <v>36.11</v>
      </c>
      <c r="G1611" s="4">
        <v>38.770000000000003</v>
      </c>
      <c r="H1611" s="4">
        <v>0</v>
      </c>
      <c r="I1611" s="4">
        <v>14.29</v>
      </c>
      <c r="J1611" s="4">
        <v>2.74</v>
      </c>
      <c r="K1611" s="4">
        <v>8.09</v>
      </c>
      <c r="L1611" s="4">
        <v>45.62</v>
      </c>
      <c r="M1611">
        <f t="shared" si="125"/>
        <v>0.35552008605047403</v>
      </c>
      <c r="N1611">
        <f t="shared" si="126"/>
        <v>-0.67071830411719791</v>
      </c>
      <c r="O1611">
        <f t="shared" si="127"/>
        <v>-0.67071830411719791</v>
      </c>
      <c r="P1611">
        <f t="shared" si="128"/>
        <v>-1.9204585818296569</v>
      </c>
      <c r="Q1611">
        <f t="shared" si="129"/>
        <v>2.1384890915345456</v>
      </c>
    </row>
    <row r="1612" spans="1:17" x14ac:dyDescent="0.25">
      <c r="A1612" s="5"/>
      <c r="B1612" s="2" t="s">
        <v>187</v>
      </c>
      <c r="C1612" s="3">
        <v>1.8</v>
      </c>
      <c r="F1612" s="4">
        <v>45.61</v>
      </c>
      <c r="G1612" s="4">
        <v>43.51</v>
      </c>
      <c r="H1612" s="4">
        <v>0.96</v>
      </c>
      <c r="I1612" s="4">
        <v>4.7300000000000004</v>
      </c>
      <c r="J1612" s="4">
        <v>0</v>
      </c>
      <c r="K1612" s="4">
        <v>5.2</v>
      </c>
      <c r="L1612" s="4">
        <v>65</v>
      </c>
      <c r="M1612">
        <f t="shared" si="125"/>
        <v>0.11026400878604585</v>
      </c>
      <c r="N1612">
        <f t="shared" si="126"/>
        <v>-1.2329350428482888</v>
      </c>
      <c r="O1612">
        <f t="shared" si="127"/>
        <v>-1.286123396430368</v>
      </c>
      <c r="P1612" t="e">
        <f t="shared" si="128"/>
        <v>#NUM!</v>
      </c>
      <c r="Q1612" t="e">
        <f t="shared" si="129"/>
        <v>#NUM!</v>
      </c>
    </row>
    <row r="1613" spans="1:17" x14ac:dyDescent="0.25">
      <c r="A1613" s="5"/>
      <c r="B1613" s="2" t="s">
        <v>188</v>
      </c>
      <c r="C1613" s="3">
        <v>1.6</v>
      </c>
      <c r="F1613" s="4">
        <v>51.26</v>
      </c>
      <c r="G1613" s="4">
        <v>34.159999999999997</v>
      </c>
      <c r="H1613" s="4">
        <v>3.23</v>
      </c>
      <c r="I1613" s="4">
        <v>10.28</v>
      </c>
      <c r="J1613" s="4">
        <v>0</v>
      </c>
      <c r="K1613" s="4">
        <v>1.07</v>
      </c>
      <c r="L1613" s="4">
        <v>63.2</v>
      </c>
      <c r="M1613">
        <f t="shared" si="125"/>
        <v>-3.1588768951337692E-2</v>
      </c>
      <c r="N1613">
        <f t="shared" si="126"/>
        <v>-1.0546181487996094</v>
      </c>
      <c r="O1613">
        <f t="shared" si="127"/>
        <v>-1.2081228803975241</v>
      </c>
      <c r="P1613" t="e">
        <f t="shared" si="128"/>
        <v>#NUM!</v>
      </c>
      <c r="Q1613" t="e">
        <f t="shared" si="129"/>
        <v>#NUM!</v>
      </c>
    </row>
    <row r="1614" spans="1:17" x14ac:dyDescent="0.25">
      <c r="A1614" s="5"/>
      <c r="B1614" s="2" t="s">
        <v>189</v>
      </c>
      <c r="C1614" s="3">
        <v>1.9</v>
      </c>
      <c r="F1614" s="4">
        <v>15.44</v>
      </c>
      <c r="G1614" s="4">
        <v>54.21</v>
      </c>
      <c r="H1614" s="4">
        <v>8.07</v>
      </c>
      <c r="I1614" s="4">
        <v>14.73</v>
      </c>
      <c r="J1614" s="4">
        <v>5.99</v>
      </c>
      <c r="K1614" s="4">
        <v>1.55</v>
      </c>
      <c r="L1614" s="4">
        <v>29.19</v>
      </c>
      <c r="M1614">
        <f t="shared" si="125"/>
        <v>1.017743224113415</v>
      </c>
      <c r="N1614">
        <f t="shared" si="126"/>
        <v>-0.51436045750100123</v>
      </c>
      <c r="O1614">
        <f t="shared" si="127"/>
        <v>-0.76277096479272566</v>
      </c>
      <c r="P1614">
        <f t="shared" si="128"/>
        <v>-1.5556136116971431</v>
      </c>
      <c r="Q1614">
        <f t="shared" si="129"/>
        <v>1.7394465471936853</v>
      </c>
    </row>
    <row r="1615" spans="1:17" x14ac:dyDescent="0.25">
      <c r="A1615" s="5"/>
      <c r="B1615" s="2" t="s">
        <v>190</v>
      </c>
      <c r="C1615" s="3">
        <v>2</v>
      </c>
      <c r="F1615" s="4">
        <v>57.93</v>
      </c>
      <c r="G1615" s="4">
        <v>19.57</v>
      </c>
      <c r="H1615" s="4">
        <v>4.28</v>
      </c>
      <c r="I1615" s="4">
        <v>2.21</v>
      </c>
      <c r="J1615" s="4">
        <v>11.37</v>
      </c>
      <c r="K1615" s="4">
        <v>4.6399999999999997</v>
      </c>
      <c r="L1615" s="4">
        <v>55.23</v>
      </c>
      <c r="M1615">
        <f t="shared" si="125"/>
        <v>-0.20010303472414431</v>
      </c>
      <c r="N1615">
        <f t="shared" si="126"/>
        <v>-0.75541502636046909</v>
      </c>
      <c r="O1615">
        <f t="shared" si="127"/>
        <v>-0.9070128537659593</v>
      </c>
      <c r="P1615">
        <f t="shared" si="128"/>
        <v>-1.2070834703245268</v>
      </c>
      <c r="Q1615">
        <f t="shared" si="129"/>
        <v>2.8247332887167849</v>
      </c>
    </row>
    <row r="1616" spans="1:17" x14ac:dyDescent="0.25">
      <c r="A1616" s="5"/>
      <c r="B1616" s="2" t="s">
        <v>191</v>
      </c>
      <c r="C1616" s="3">
        <v>1.9</v>
      </c>
      <c r="F1616" s="4">
        <v>9.83</v>
      </c>
      <c r="G1616" s="4">
        <v>43.67</v>
      </c>
      <c r="H1616" s="4">
        <v>6.44</v>
      </c>
      <c r="I1616" s="4">
        <v>25.49</v>
      </c>
      <c r="J1616" s="4">
        <v>4.58</v>
      </c>
      <c r="K1616" s="4">
        <v>9.99</v>
      </c>
      <c r="L1616" s="4">
        <v>14.33</v>
      </c>
      <c r="M1616">
        <f t="shared" si="125"/>
        <v>1.2912990498110959</v>
      </c>
      <c r="N1616">
        <f t="shared" si="126"/>
        <v>-8.7844837895871955E-2</v>
      </c>
      <c r="O1616">
        <f t="shared" si="127"/>
        <v>-0.25179438195298298</v>
      </c>
      <c r="P1616">
        <f t="shared" si="128"/>
        <v>-1.6870174324799259</v>
      </c>
      <c r="Q1616">
        <f t="shared" si="129"/>
        <v>1.5553096454463897</v>
      </c>
    </row>
    <row r="1617" spans="1:17" x14ac:dyDescent="0.25">
      <c r="A1617" s="5"/>
      <c r="B1617" s="2" t="s">
        <v>192</v>
      </c>
      <c r="C1617" s="3">
        <v>2</v>
      </c>
      <c r="F1617" s="4">
        <v>9.83</v>
      </c>
      <c r="G1617" s="4">
        <v>43.67</v>
      </c>
      <c r="H1617" s="4">
        <v>6.44</v>
      </c>
      <c r="I1617" s="4">
        <v>25.49</v>
      </c>
      <c r="J1617" s="4">
        <v>4.58</v>
      </c>
      <c r="K1617" s="4">
        <v>9.99</v>
      </c>
      <c r="L1617" s="4">
        <v>14.33</v>
      </c>
      <c r="M1617">
        <f t="shared" si="125"/>
        <v>1.2912990498110959</v>
      </c>
      <c r="N1617">
        <f t="shared" si="126"/>
        <v>-8.7844837895871955E-2</v>
      </c>
      <c r="O1617">
        <f t="shared" si="127"/>
        <v>-0.25179438195298298</v>
      </c>
      <c r="P1617">
        <f t="shared" si="128"/>
        <v>-1.6870174324799259</v>
      </c>
      <c r="Q1617">
        <f t="shared" si="129"/>
        <v>1.6170107171626555</v>
      </c>
    </row>
    <row r="1618" spans="1:17" x14ac:dyDescent="0.25">
      <c r="A1618" s="5"/>
      <c r="B1618" s="2" t="s">
        <v>193</v>
      </c>
      <c r="C1618" s="3">
        <v>2.2000000000000002</v>
      </c>
      <c r="F1618" s="4">
        <v>32.17</v>
      </c>
      <c r="G1618" s="4">
        <v>41.22</v>
      </c>
      <c r="H1618" s="4">
        <v>1.94</v>
      </c>
      <c r="I1618" s="4">
        <v>14.59</v>
      </c>
      <c r="J1618" s="4">
        <v>0.73</v>
      </c>
      <c r="K1618" s="4">
        <v>9.36</v>
      </c>
      <c r="L1618" s="4">
        <v>44.76</v>
      </c>
      <c r="M1618">
        <f t="shared" si="125"/>
        <v>0.46295028863353133</v>
      </c>
      <c r="N1618">
        <f t="shared" si="126"/>
        <v>-0.62465121239832733</v>
      </c>
      <c r="O1618">
        <f t="shared" si="127"/>
        <v>-0.68491113349365351</v>
      </c>
      <c r="P1618">
        <f t="shared" si="128"/>
        <v>-2.4421519515770318</v>
      </c>
      <c r="Q1618">
        <f t="shared" si="129"/>
        <v>2.2654358887591335</v>
      </c>
    </row>
    <row r="1619" spans="1:17" x14ac:dyDescent="0.25">
      <c r="A1619" s="5"/>
      <c r="B1619" s="2" t="s">
        <v>194</v>
      </c>
      <c r="C1619" s="3">
        <v>2.7</v>
      </c>
      <c r="F1619" s="4">
        <v>37.950000000000003</v>
      </c>
      <c r="G1619" s="4">
        <v>32.25</v>
      </c>
      <c r="H1619" s="4">
        <v>5.05</v>
      </c>
      <c r="I1619" s="4">
        <v>22.46</v>
      </c>
      <c r="J1619" s="4">
        <v>0</v>
      </c>
      <c r="K1619" s="4">
        <v>2.2999999999999998</v>
      </c>
      <c r="L1619" s="4">
        <v>42.85</v>
      </c>
      <c r="M1619">
        <f t="shared" si="125"/>
        <v>0.30679423053645671</v>
      </c>
      <c r="N1619">
        <f t="shared" si="126"/>
        <v>-0.53016144505551943</v>
      </c>
      <c r="O1619">
        <f t="shared" si="127"/>
        <v>-0.68237794178843325</v>
      </c>
      <c r="P1619" t="e">
        <f t="shared" si="128"/>
        <v>#NUM!</v>
      </c>
      <c r="Q1619" t="e">
        <f t="shared" si="129"/>
        <v>#NUM!</v>
      </c>
    </row>
    <row r="1620" spans="1:17" x14ac:dyDescent="0.25">
      <c r="A1620" s="5"/>
      <c r="B1620" s="2" t="s">
        <v>195</v>
      </c>
      <c r="C1620" s="3">
        <v>2.9</v>
      </c>
      <c r="F1620" s="4">
        <v>17.61</v>
      </c>
      <c r="G1620" s="4">
        <v>53.97</v>
      </c>
      <c r="H1620" s="4">
        <v>0.75</v>
      </c>
      <c r="I1620" s="4">
        <v>19.84</v>
      </c>
      <c r="J1620" s="4">
        <v>3.01</v>
      </c>
      <c r="K1620" s="4">
        <v>4.82</v>
      </c>
      <c r="L1620" s="4">
        <v>31.67</v>
      </c>
      <c r="M1620">
        <f t="shared" si="125"/>
        <v>0.93033048212468794</v>
      </c>
      <c r="N1620">
        <f t="shared" si="126"/>
        <v>-0.57040948186088536</v>
      </c>
      <c r="O1620">
        <f t="shared" si="127"/>
        <v>-0.59267302125194621</v>
      </c>
      <c r="P1620">
        <f t="shared" si="128"/>
        <v>-1.8793259535716089</v>
      </c>
      <c r="Q1620">
        <f t="shared" si="129"/>
        <v>2.6585207539347468</v>
      </c>
    </row>
    <row r="1621" spans="1:17" x14ac:dyDescent="0.25">
      <c r="A1621" s="5"/>
      <c r="B1621" s="2" t="s">
        <v>196</v>
      </c>
      <c r="C1621" s="3">
        <v>2.8</v>
      </c>
      <c r="F1621" s="4">
        <v>29.47</v>
      </c>
      <c r="G1621" s="4">
        <v>35.96</v>
      </c>
      <c r="H1621" s="4">
        <v>7.45</v>
      </c>
      <c r="I1621" s="4">
        <v>15.17</v>
      </c>
      <c r="J1621" s="4">
        <v>9.61</v>
      </c>
      <c r="K1621" s="4">
        <v>2.33</v>
      </c>
      <c r="L1621" s="4">
        <v>30.25</v>
      </c>
      <c r="M1621">
        <f t="shared" si="125"/>
        <v>0.53970571222532282</v>
      </c>
      <c r="N1621">
        <f t="shared" si="126"/>
        <v>-0.39695587446896918</v>
      </c>
      <c r="O1621">
        <f t="shared" si="127"/>
        <v>-0.60918774860182068</v>
      </c>
      <c r="P1621">
        <f t="shared" si="128"/>
        <v>-1.3040985008212977</v>
      </c>
      <c r="Q1621">
        <f t="shared" si="129"/>
        <v>2.6750266546566661</v>
      </c>
    </row>
    <row r="1622" spans="1:17" x14ac:dyDescent="0.25">
      <c r="A1622" s="5"/>
      <c r="B1622" s="2" t="s">
        <v>197</v>
      </c>
      <c r="C1622" s="3">
        <v>3.8</v>
      </c>
      <c r="F1622" s="4">
        <v>44.36</v>
      </c>
      <c r="G1622" s="4">
        <v>34.49</v>
      </c>
      <c r="H1622" s="4">
        <v>5.82</v>
      </c>
      <c r="I1622" s="4">
        <v>11.27</v>
      </c>
      <c r="J1622" s="4">
        <v>0</v>
      </c>
      <c r="K1622" s="4">
        <v>4.07</v>
      </c>
      <c r="L1622" s="4">
        <v>55.97</v>
      </c>
      <c r="M1622">
        <f t="shared" si="125"/>
        <v>0.14184808716150285</v>
      </c>
      <c r="N1622">
        <f t="shared" si="126"/>
        <v>-0.80122741994769198</v>
      </c>
      <c r="O1622">
        <f t="shared" si="127"/>
        <v>-1.0223822884301872</v>
      </c>
      <c r="P1622" t="e">
        <f t="shared" si="128"/>
        <v>#NUM!</v>
      </c>
      <c r="Q1622" t="e">
        <f t="shared" si="129"/>
        <v>#NUM!</v>
      </c>
    </row>
    <row r="1623" spans="1:17" x14ac:dyDescent="0.25">
      <c r="A1623" s="5"/>
      <c r="B1623" s="2" t="s">
        <v>198</v>
      </c>
      <c r="C1623" s="3">
        <v>3.9</v>
      </c>
      <c r="F1623" s="4">
        <v>13.66</v>
      </c>
      <c r="G1623" s="4">
        <v>40.119999999999997</v>
      </c>
      <c r="H1623" s="4">
        <v>17.440000000000001</v>
      </c>
      <c r="I1623" s="4">
        <v>14.27</v>
      </c>
      <c r="J1623" s="4">
        <v>0</v>
      </c>
      <c r="K1623" s="4">
        <v>14.51</v>
      </c>
      <c r="L1623" s="4">
        <v>26.59</v>
      </c>
      <c r="M1623">
        <f t="shared" si="125"/>
        <v>1.0957230324796914</v>
      </c>
      <c r="N1623">
        <f t="shared" si="126"/>
        <v>-9.4892769131138768E-2</v>
      </c>
      <c r="O1623">
        <f t="shared" si="127"/>
        <v>-0.55982325491146878</v>
      </c>
      <c r="P1623" t="e">
        <f t="shared" si="128"/>
        <v>#NUM!</v>
      </c>
      <c r="Q1623" t="e">
        <f t="shared" si="129"/>
        <v>#NUM!</v>
      </c>
    </row>
    <row r="1624" spans="1:17" x14ac:dyDescent="0.25">
      <c r="A1624" s="5"/>
      <c r="B1624" s="2" t="s">
        <v>199</v>
      </c>
      <c r="C1624" s="3">
        <v>4.0999999999999996</v>
      </c>
      <c r="F1624" s="4">
        <v>25.47</v>
      </c>
      <c r="G1624" s="4">
        <v>48.87</v>
      </c>
      <c r="H1624" s="4">
        <v>15.44</v>
      </c>
      <c r="I1624" s="4">
        <v>5.0999999999999996</v>
      </c>
      <c r="J1624" s="4">
        <v>0</v>
      </c>
      <c r="K1624" s="4">
        <v>5.12</v>
      </c>
      <c r="L1624" s="4">
        <v>47.36</v>
      </c>
      <c r="M1624">
        <f t="shared" si="125"/>
        <v>0.65977224032305815</v>
      </c>
      <c r="N1624">
        <f t="shared" si="126"/>
        <v>-0.65386311407709841</v>
      </c>
      <c r="O1624">
        <f t="shared" si="127"/>
        <v>-1.26911514337626</v>
      </c>
      <c r="P1624" t="e">
        <f t="shared" si="128"/>
        <v>#NUM!</v>
      </c>
      <c r="Q1624" t="e">
        <f t="shared" si="129"/>
        <v>#NUM!</v>
      </c>
    </row>
    <row r="1625" spans="1:17" x14ac:dyDescent="0.25">
      <c r="A1625" s="5"/>
      <c r="B1625" s="2" t="s">
        <v>200</v>
      </c>
      <c r="C1625" s="3">
        <v>3.9</v>
      </c>
      <c r="F1625" s="4">
        <v>10.210000000000001</v>
      </c>
      <c r="G1625" s="4">
        <v>42.47</v>
      </c>
      <c r="H1625" s="4">
        <v>6.88</v>
      </c>
      <c r="I1625" s="4">
        <v>23.48</v>
      </c>
      <c r="J1625" s="4">
        <v>0</v>
      </c>
      <c r="K1625" s="4">
        <v>16.97</v>
      </c>
      <c r="L1625" s="4">
        <v>19.7</v>
      </c>
      <c r="M1625">
        <f t="shared" si="125"/>
        <v>1.269676182917191</v>
      </c>
      <c r="N1625">
        <f t="shared" si="126"/>
        <v>-6.7228244655574809E-2</v>
      </c>
      <c r="O1625">
        <f t="shared" si="127"/>
        <v>-0.2419743996106212</v>
      </c>
      <c r="P1625" t="e">
        <f t="shared" si="128"/>
        <v>#NUM!</v>
      </c>
      <c r="Q1625" t="e">
        <f t="shared" si="129"/>
        <v>#NUM!</v>
      </c>
    </row>
    <row r="1626" spans="1:17" x14ac:dyDescent="0.25">
      <c r="A1626" s="5"/>
      <c r="B1626" s="2" t="s">
        <v>201</v>
      </c>
      <c r="C1626" s="3">
        <v>3.6</v>
      </c>
      <c r="F1626" s="4">
        <v>22.06</v>
      </c>
      <c r="G1626" s="4">
        <v>44.18</v>
      </c>
      <c r="H1626" s="4">
        <v>12.53</v>
      </c>
      <c r="I1626" s="4">
        <v>7.28</v>
      </c>
      <c r="J1626" s="4">
        <v>0</v>
      </c>
      <c r="K1626" s="4">
        <v>13.95</v>
      </c>
      <c r="L1626" s="4">
        <v>40.51</v>
      </c>
      <c r="M1626">
        <f t="shared" si="125"/>
        <v>0.7701684101978612</v>
      </c>
      <c r="N1626">
        <f t="shared" si="126"/>
        <v>-0.41902207405989417</v>
      </c>
      <c r="O1626">
        <f t="shared" si="127"/>
        <v>-0.79846620009945646</v>
      </c>
      <c r="P1626" t="e">
        <f t="shared" si="128"/>
        <v>#NUM!</v>
      </c>
      <c r="Q1626" t="e">
        <f t="shared" si="129"/>
        <v>#NUM!</v>
      </c>
    </row>
    <row r="1627" spans="1:17" x14ac:dyDescent="0.25">
      <c r="A1627" s="5"/>
      <c r="B1627" s="2" t="s">
        <v>202</v>
      </c>
      <c r="C1627" s="3">
        <v>3.8</v>
      </c>
      <c r="F1627" s="4">
        <v>15.57</v>
      </c>
      <c r="G1627" s="4">
        <v>54.04</v>
      </c>
      <c r="H1627" s="4">
        <v>8.64</v>
      </c>
      <c r="I1627" s="4">
        <v>10</v>
      </c>
      <c r="J1627" s="4">
        <v>0.87</v>
      </c>
      <c r="K1627" s="4">
        <v>10.87</v>
      </c>
      <c r="L1627" s="4">
        <v>36.72</v>
      </c>
      <c r="M1627">
        <f t="shared" si="125"/>
        <v>1.0122887756901724</v>
      </c>
      <c r="N1627">
        <f t="shared" si="126"/>
        <v>-0.51321633599393135</v>
      </c>
      <c r="O1627">
        <f t="shared" si="127"/>
        <v>-0.78066423680623365</v>
      </c>
      <c r="P1627">
        <f t="shared" si="128"/>
        <v>-2.3781446232807051</v>
      </c>
      <c r="Q1627">
        <f t="shared" si="129"/>
        <v>3.4179748010870918</v>
      </c>
    </row>
    <row r="1628" spans="1:17" x14ac:dyDescent="0.25">
      <c r="A1628" s="5"/>
      <c r="B1628" s="2" t="s">
        <v>203</v>
      </c>
      <c r="C1628" s="3">
        <v>3.4</v>
      </c>
      <c r="F1628" s="4">
        <v>27.84</v>
      </c>
      <c r="G1628" s="4">
        <v>37.39</v>
      </c>
      <c r="H1628" s="4">
        <v>8.83</v>
      </c>
      <c r="I1628" s="4">
        <v>21.77</v>
      </c>
      <c r="J1628" s="4">
        <v>0</v>
      </c>
      <c r="K1628" s="4">
        <v>4.17</v>
      </c>
      <c r="L1628" s="4">
        <v>35.65</v>
      </c>
      <c r="M1628">
        <f t="shared" si="125"/>
        <v>0.58760120803653426</v>
      </c>
      <c r="N1628">
        <f t="shared" si="126"/>
        <v>-0.39153746690120017</v>
      </c>
      <c r="O1628">
        <f t="shared" si="127"/>
        <v>-0.64519627474843166</v>
      </c>
      <c r="P1628" t="e">
        <f t="shared" si="128"/>
        <v>#NUM!</v>
      </c>
      <c r="Q1628" t="e">
        <f t="shared" si="129"/>
        <v>#NUM!</v>
      </c>
    </row>
    <row r="1629" spans="1:17" x14ac:dyDescent="0.25">
      <c r="A1629" s="5"/>
      <c r="B1629" s="2" t="s">
        <v>204</v>
      </c>
      <c r="C1629" s="3">
        <v>3.5</v>
      </c>
      <c r="F1629" s="4">
        <v>31.23</v>
      </c>
      <c r="G1629" s="4">
        <v>27.53</v>
      </c>
      <c r="H1629" s="4">
        <v>6.45</v>
      </c>
      <c r="I1629" s="4">
        <v>16.3</v>
      </c>
      <c r="J1629" s="4">
        <v>13.83</v>
      </c>
      <c r="K1629" s="4">
        <v>4.67</v>
      </c>
      <c r="L1629" s="4">
        <v>23.02</v>
      </c>
      <c r="M1629">
        <f t="shared" si="125"/>
        <v>0.48934142212701631</v>
      </c>
      <c r="N1629">
        <f t="shared" si="126"/>
        <v>-0.22137558653009828</v>
      </c>
      <c r="O1629">
        <f t="shared" si="127"/>
        <v>-0.39099626046461616</v>
      </c>
      <c r="P1629">
        <f t="shared" si="128"/>
        <v>-1.0879889176496331</v>
      </c>
      <c r="Q1629">
        <f t="shared" si="129"/>
        <v>3.1165235408810061</v>
      </c>
    </row>
    <row r="1630" spans="1:17" x14ac:dyDescent="0.25">
      <c r="A1630" s="5"/>
      <c r="B1630" s="2" t="s">
        <v>205</v>
      </c>
      <c r="C1630" s="3">
        <v>3.5</v>
      </c>
      <c r="F1630" s="4">
        <v>30.93</v>
      </c>
      <c r="G1630" s="4">
        <v>38.270000000000003</v>
      </c>
      <c r="H1630" s="4">
        <v>7.06</v>
      </c>
      <c r="I1630" s="4">
        <v>12.05</v>
      </c>
      <c r="J1630" s="4">
        <v>1.71</v>
      </c>
      <c r="K1630" s="4">
        <v>9.98</v>
      </c>
      <c r="L1630" s="4">
        <v>42.33</v>
      </c>
      <c r="M1630">
        <f t="shared" si="125"/>
        <v>0.49783548876667938</v>
      </c>
      <c r="N1630">
        <f t="shared" si="126"/>
        <v>-0.50152739897770837</v>
      </c>
      <c r="O1630">
        <f t="shared" si="127"/>
        <v>-0.71469100033082933</v>
      </c>
      <c r="P1630">
        <f t="shared" si="128"/>
        <v>-2.1177056980013562</v>
      </c>
      <c r="Q1630">
        <f t="shared" si="129"/>
        <v>3.5032628981173053</v>
      </c>
    </row>
    <row r="1631" spans="1:17" x14ac:dyDescent="0.25">
      <c r="A1631" s="5"/>
      <c r="B1631" s="2" t="s">
        <v>206</v>
      </c>
      <c r="C1631" s="3">
        <v>3.6</v>
      </c>
      <c r="F1631" s="4">
        <v>31.86</v>
      </c>
      <c r="G1631" s="4">
        <v>45.39</v>
      </c>
      <c r="H1631" s="4">
        <v>4.57</v>
      </c>
      <c r="I1631" s="4">
        <v>12.44</v>
      </c>
      <c r="J1631" s="4">
        <v>1.22</v>
      </c>
      <c r="K1631" s="4">
        <v>4.51</v>
      </c>
      <c r="L1631" s="4">
        <v>47.11</v>
      </c>
      <c r="M1631">
        <f t="shared" si="125"/>
        <v>0.47161726649254698</v>
      </c>
      <c r="N1631">
        <f t="shared" si="126"/>
        <v>-0.74710530202624537</v>
      </c>
      <c r="O1631">
        <f t="shared" si="127"/>
        <v>-0.90852672607886642</v>
      </c>
      <c r="P1631">
        <f t="shared" si="128"/>
        <v>-2.2507717132612779</v>
      </c>
      <c r="Q1631">
        <f t="shared" si="129"/>
        <v>3.8483758611322672</v>
      </c>
    </row>
    <row r="1632" spans="1:17" x14ac:dyDescent="0.25">
      <c r="A1632" s="5"/>
      <c r="B1632" s="2" t="s">
        <v>207</v>
      </c>
      <c r="C1632" s="3">
        <v>2.8</v>
      </c>
      <c r="F1632" s="4">
        <v>15.74</v>
      </c>
      <c r="G1632" s="4">
        <v>53.27</v>
      </c>
      <c r="H1632" s="4">
        <v>7.5</v>
      </c>
      <c r="I1632" s="4">
        <v>19.350000000000001</v>
      </c>
      <c r="J1632" s="4">
        <v>0</v>
      </c>
      <c r="K1632" s="4">
        <v>4.1399999999999997</v>
      </c>
      <c r="L1632" s="4">
        <v>32.69</v>
      </c>
      <c r="M1632">
        <f t="shared" si="125"/>
        <v>1.0052011532163878</v>
      </c>
      <c r="N1632">
        <f t="shared" si="126"/>
        <v>-0.49613381918933042</v>
      </c>
      <c r="O1632">
        <f t="shared" si="127"/>
        <v>-0.72280450370203186</v>
      </c>
      <c r="P1632" t="e">
        <f t="shared" si="128"/>
        <v>#NUM!</v>
      </c>
      <c r="Q1632" t="e">
        <f t="shared" si="129"/>
        <v>#NUM!</v>
      </c>
    </row>
    <row r="1633" spans="1:17" x14ac:dyDescent="0.25">
      <c r="A1633" s="5"/>
      <c r="B1633" s="2" t="s">
        <v>208</v>
      </c>
      <c r="C1633" s="3">
        <v>2.4</v>
      </c>
      <c r="F1633" s="4">
        <v>16.43</v>
      </c>
      <c r="G1633" s="4">
        <v>46.57</v>
      </c>
      <c r="H1633" s="4">
        <v>0</v>
      </c>
      <c r="I1633" s="4">
        <v>23.02</v>
      </c>
      <c r="J1633" s="4">
        <v>13.98</v>
      </c>
      <c r="K1633" s="4">
        <v>0</v>
      </c>
      <c r="L1633" s="4">
        <v>14.22</v>
      </c>
      <c r="M1633">
        <f t="shared" si="125"/>
        <v>0.97693769227401595</v>
      </c>
      <c r="N1633">
        <f t="shared" si="126"/>
        <v>-0.33185334643681658</v>
      </c>
      <c r="O1633">
        <f t="shared" si="127"/>
        <v>-0.33185334643681658</v>
      </c>
      <c r="P1633">
        <f t="shared" si="128"/>
        <v>-1.0812183439659229</v>
      </c>
      <c r="Q1633">
        <f t="shared" si="129"/>
        <v>1.9612003811810148</v>
      </c>
    </row>
    <row r="1634" spans="1:17" x14ac:dyDescent="0.25">
      <c r="A1634" s="5"/>
      <c r="B1634" s="2" t="s">
        <v>209</v>
      </c>
      <c r="C1634" s="3">
        <v>2</v>
      </c>
      <c r="F1634" s="4">
        <v>16.309999999999999</v>
      </c>
      <c r="G1634" s="4">
        <v>67.95</v>
      </c>
      <c r="H1634" s="4">
        <v>0.93</v>
      </c>
      <c r="I1634" s="4">
        <v>10.25</v>
      </c>
      <c r="J1634" s="4">
        <v>0</v>
      </c>
      <c r="K1634" s="4">
        <v>4.57</v>
      </c>
      <c r="L1634" s="4">
        <v>45.16</v>
      </c>
      <c r="M1634">
        <f t="shared" si="125"/>
        <v>0.98179672891755942</v>
      </c>
      <c r="N1634">
        <f t="shared" si="126"/>
        <v>-1.0052011532163878</v>
      </c>
      <c r="O1634">
        <f t="shared" si="127"/>
        <v>-1.0446170418629375</v>
      </c>
      <c r="P1634" t="e">
        <f t="shared" si="128"/>
        <v>#NUM!</v>
      </c>
      <c r="Q1634" t="e">
        <f t="shared" si="129"/>
        <v>#NUM!</v>
      </c>
    </row>
    <row r="1635" spans="1:17" x14ac:dyDescent="0.25">
      <c r="A1635" s="5"/>
      <c r="B1635" s="2" t="s">
        <v>210</v>
      </c>
      <c r="C1635" s="3">
        <v>1.7</v>
      </c>
      <c r="F1635" s="4">
        <v>16.309999999999999</v>
      </c>
      <c r="G1635" s="4">
        <v>67.95</v>
      </c>
      <c r="H1635" s="4">
        <v>0.93</v>
      </c>
      <c r="I1635" s="4">
        <v>10.25</v>
      </c>
      <c r="J1635" s="4">
        <v>0</v>
      </c>
      <c r="K1635" s="4">
        <v>4.57</v>
      </c>
      <c r="L1635" s="4">
        <v>45.16</v>
      </c>
      <c r="M1635">
        <f t="shared" si="125"/>
        <v>0.98179672891755942</v>
      </c>
      <c r="N1635">
        <f t="shared" si="126"/>
        <v>-1.0052011532163878</v>
      </c>
      <c r="O1635">
        <f t="shared" si="127"/>
        <v>-1.0446170418629375</v>
      </c>
      <c r="P1635" t="e">
        <f t="shared" si="128"/>
        <v>#NUM!</v>
      </c>
      <c r="Q1635" t="e">
        <f t="shared" si="129"/>
        <v>#NUM!</v>
      </c>
    </row>
    <row r="1636" spans="1:17" x14ac:dyDescent="0.25">
      <c r="A1636" s="5"/>
      <c r="B1636" s="2" t="s">
        <v>211</v>
      </c>
      <c r="C1636" s="3">
        <v>1.5</v>
      </c>
      <c r="F1636" s="4">
        <v>23.98</v>
      </c>
      <c r="G1636" s="4">
        <v>53.67</v>
      </c>
      <c r="H1636" s="4">
        <v>8.94</v>
      </c>
      <c r="I1636" s="4">
        <v>3.67</v>
      </c>
      <c r="J1636" s="4">
        <v>5.1100000000000003</v>
      </c>
      <c r="K1636" s="4">
        <v>4.6399999999999997</v>
      </c>
      <c r="L1636" s="4">
        <v>43.87</v>
      </c>
      <c r="M1636">
        <f t="shared" si="125"/>
        <v>0.70694605823230638</v>
      </c>
      <c r="N1636">
        <f t="shared" si="126"/>
        <v>-0.76042597792614131</v>
      </c>
      <c r="O1636">
        <f t="shared" si="127"/>
        <v>-1.1072172759422285</v>
      </c>
      <c r="P1636">
        <f t="shared" si="128"/>
        <v>-1.6342803392178795</v>
      </c>
      <c r="Q1636">
        <f t="shared" si="129"/>
        <v>1.509947836240817</v>
      </c>
    </row>
    <row r="1637" spans="1:17" x14ac:dyDescent="0.25">
      <c r="A1637" s="5"/>
      <c r="B1637" s="2" t="s">
        <v>212</v>
      </c>
      <c r="C1637" s="3">
        <v>1.7</v>
      </c>
      <c r="F1637" s="4">
        <v>17.3</v>
      </c>
      <c r="G1637" s="4">
        <v>58.33</v>
      </c>
      <c r="H1637" s="4">
        <v>4.49</v>
      </c>
      <c r="I1637" s="4">
        <v>9.92</v>
      </c>
      <c r="J1637" s="4">
        <v>6.07</v>
      </c>
      <c r="K1637" s="4">
        <v>3.91</v>
      </c>
      <c r="L1637" s="4">
        <v>35.43</v>
      </c>
      <c r="M1637">
        <f t="shared" si="125"/>
        <v>0.94237633259795017</v>
      </c>
      <c r="N1637">
        <f t="shared" si="126"/>
        <v>-0.69445007453732766</v>
      </c>
      <c r="O1637">
        <f t="shared" si="127"/>
        <v>-0.84591529391822573</v>
      </c>
      <c r="P1637">
        <f t="shared" si="128"/>
        <v>-1.5489239617582948</v>
      </c>
      <c r="Q1637">
        <f t="shared" si="129"/>
        <v>1.6343307683786819</v>
      </c>
    </row>
    <row r="1638" spans="1:17" x14ac:dyDescent="0.25">
      <c r="A1638" s="5"/>
      <c r="B1638" s="2" t="s">
        <v>213</v>
      </c>
      <c r="C1638" s="3">
        <v>1.2</v>
      </c>
      <c r="F1638" s="4">
        <v>13.27</v>
      </c>
      <c r="G1638" s="4">
        <v>47.5</v>
      </c>
      <c r="H1638" s="4">
        <v>12.6</v>
      </c>
      <c r="I1638" s="4">
        <v>10.46</v>
      </c>
      <c r="J1638" s="4">
        <v>0.57999999999999996</v>
      </c>
      <c r="K1638" s="4">
        <v>15.6</v>
      </c>
      <c r="L1638" s="4">
        <v>31.21</v>
      </c>
      <c r="M1638">
        <f t="shared" si="125"/>
        <v>1.1137184305024741</v>
      </c>
      <c r="N1638">
        <f t="shared" si="126"/>
        <v>-0.27332942280042039</v>
      </c>
      <c r="O1638">
        <f t="shared" si="127"/>
        <v>-0.62404200409378874</v>
      </c>
      <c r="P1638">
        <f t="shared" si="128"/>
        <v>-2.5240846269919861</v>
      </c>
      <c r="Q1638">
        <f t="shared" si="129"/>
        <v>1.1578595606079929</v>
      </c>
    </row>
    <row r="1639" spans="1:17" x14ac:dyDescent="0.25">
      <c r="A1639" s="5"/>
      <c r="B1639" s="2" t="s">
        <v>214</v>
      </c>
      <c r="C1639" s="3">
        <v>1.5</v>
      </c>
      <c r="F1639" s="4">
        <v>10.75</v>
      </c>
      <c r="G1639" s="4">
        <v>54.69</v>
      </c>
      <c r="H1639" s="4">
        <v>11.37</v>
      </c>
      <c r="I1639" s="4">
        <v>14.06</v>
      </c>
      <c r="J1639" s="4">
        <v>6.5</v>
      </c>
      <c r="K1639" s="4">
        <v>2.64</v>
      </c>
      <c r="L1639" s="4">
        <v>24.56</v>
      </c>
      <c r="M1639">
        <f t="shared" si="125"/>
        <v>1.2399334778907378</v>
      </c>
      <c r="N1639">
        <f t="shared" si="126"/>
        <v>-0.39722709968910108</v>
      </c>
      <c r="O1639">
        <f t="shared" si="127"/>
        <v>-0.73260398482662836</v>
      </c>
      <c r="P1639">
        <f t="shared" si="128"/>
        <v>-1.5141018876192833</v>
      </c>
      <c r="Q1639">
        <f t="shared" si="129"/>
        <v>1.363613802588987</v>
      </c>
    </row>
    <row r="1640" spans="1:17" x14ac:dyDescent="0.25">
      <c r="A1640" s="5"/>
      <c r="B1640" s="2" t="s">
        <v>215</v>
      </c>
      <c r="C1640" s="3">
        <v>1.4</v>
      </c>
      <c r="F1640" s="4">
        <v>11.31</v>
      </c>
      <c r="G1640" s="4">
        <v>41.47</v>
      </c>
      <c r="H1640" s="4">
        <v>9.7200000000000006</v>
      </c>
      <c r="I1640" s="4">
        <v>27.79</v>
      </c>
      <c r="J1640" s="4">
        <v>4.8</v>
      </c>
      <c r="K1640" s="4">
        <v>4.9000000000000004</v>
      </c>
      <c r="L1640" s="4">
        <v>13.35</v>
      </c>
      <c r="M1640">
        <f t="shared" si="125"/>
        <v>1.2102056255598883</v>
      </c>
      <c r="N1640">
        <f t="shared" si="126"/>
        <v>-6.9740758688179666E-2</v>
      </c>
      <c r="O1640">
        <f t="shared" si="127"/>
        <v>-0.3186393639643752</v>
      </c>
      <c r="P1640">
        <f t="shared" si="128"/>
        <v>-1.6645628612027215</v>
      </c>
      <c r="Q1640">
        <f t="shared" si="129"/>
        <v>1.2539582057539516</v>
      </c>
    </row>
    <row r="1641" spans="1:17" x14ac:dyDescent="0.25">
      <c r="A1641" s="5"/>
      <c r="B1641" s="2" t="s">
        <v>216</v>
      </c>
      <c r="C1641" s="3">
        <v>1.2</v>
      </c>
      <c r="F1641" s="4">
        <v>6.98</v>
      </c>
      <c r="G1641" s="4">
        <v>55.41</v>
      </c>
      <c r="H1641" s="4">
        <v>6.13</v>
      </c>
      <c r="I1641" s="4">
        <v>20.239999999999998</v>
      </c>
      <c r="J1641" s="4">
        <v>0</v>
      </c>
      <c r="K1641" s="4">
        <v>11.25</v>
      </c>
      <c r="L1641" s="4">
        <v>24.56</v>
      </c>
      <c r="M1641">
        <f t="shared" si="125"/>
        <v>1.4772822275128454</v>
      </c>
      <c r="N1641">
        <f t="shared" si="126"/>
        <v>-0.31573981949066993</v>
      </c>
      <c r="O1641">
        <f t="shared" si="127"/>
        <v>-0.48228992971974649</v>
      </c>
      <c r="P1641" t="e">
        <f t="shared" si="128"/>
        <v>#NUM!</v>
      </c>
      <c r="Q1641" t="e">
        <f t="shared" si="129"/>
        <v>#NUM!</v>
      </c>
    </row>
    <row r="1642" spans="1:17" x14ac:dyDescent="0.25">
      <c r="A1642" s="5"/>
      <c r="B1642" s="2" t="s">
        <v>217</v>
      </c>
      <c r="C1642" s="3">
        <v>1</v>
      </c>
      <c r="F1642" s="4">
        <v>7.89</v>
      </c>
      <c r="G1642" s="4">
        <v>65.37</v>
      </c>
      <c r="H1642" s="4">
        <v>11.21</v>
      </c>
      <c r="I1642" s="4">
        <v>13.07</v>
      </c>
      <c r="J1642" s="4">
        <v>0</v>
      </c>
      <c r="K1642" s="4">
        <v>2.4500000000000002</v>
      </c>
      <c r="L1642" s="4">
        <v>34.04</v>
      </c>
      <c r="M1642">
        <f t="shared" si="125"/>
        <v>1.4125094845595221</v>
      </c>
      <c r="N1642">
        <f t="shared" si="126"/>
        <v>-0.62069548601345048</v>
      </c>
      <c r="O1642">
        <f t="shared" si="127"/>
        <v>-1.0139638545814751</v>
      </c>
      <c r="P1642" t="e">
        <f t="shared" si="128"/>
        <v>#NUM!</v>
      </c>
      <c r="Q1642" t="e">
        <f t="shared" si="129"/>
        <v>#NUM!</v>
      </c>
    </row>
    <row r="1643" spans="1:17" x14ac:dyDescent="0.25">
      <c r="A1643" s="5"/>
      <c r="B1643" s="2" t="s">
        <v>218</v>
      </c>
      <c r="C1643" s="3">
        <v>0.8</v>
      </c>
      <c r="F1643" s="4">
        <v>14</v>
      </c>
      <c r="G1643" s="4">
        <v>53.26</v>
      </c>
      <c r="H1643" s="4">
        <v>8.84</v>
      </c>
      <c r="I1643" s="4">
        <v>20.73</v>
      </c>
      <c r="J1643" s="4">
        <v>0</v>
      </c>
      <c r="K1643" s="4">
        <v>3.17</v>
      </c>
      <c r="L1643" s="4">
        <v>30.27</v>
      </c>
      <c r="M1643">
        <f t="shared" si="125"/>
        <v>1.0803193408149565</v>
      </c>
      <c r="N1643">
        <f t="shared" si="126"/>
        <v>-0.44710395992327656</v>
      </c>
      <c r="O1643">
        <f t="shared" si="127"/>
        <v>-0.70952297384460794</v>
      </c>
      <c r="P1643" t="e">
        <f t="shared" si="128"/>
        <v>#NUM!</v>
      </c>
      <c r="Q1643" t="e">
        <f t="shared" si="129"/>
        <v>#NUM!</v>
      </c>
    </row>
    <row r="1644" spans="1:17" x14ac:dyDescent="0.25">
      <c r="A1644" s="5"/>
      <c r="B1644" s="2" t="s">
        <v>219</v>
      </c>
      <c r="C1644" s="3">
        <v>1</v>
      </c>
      <c r="F1644" s="4">
        <v>12.35</v>
      </c>
      <c r="G1644" s="4">
        <v>57.76</v>
      </c>
      <c r="H1644" s="4">
        <v>6.64</v>
      </c>
      <c r="I1644" s="4">
        <v>11.7</v>
      </c>
      <c r="J1644" s="4">
        <v>0</v>
      </c>
      <c r="K1644" s="4">
        <v>11.55</v>
      </c>
      <c r="L1644" s="4">
        <v>35.380000000000003</v>
      </c>
      <c r="M1644">
        <f t="shared" si="125"/>
        <v>1.1576668917228301</v>
      </c>
      <c r="N1644">
        <f t="shared" si="126"/>
        <v>-0.5275668593175622</v>
      </c>
      <c r="O1644">
        <f t="shared" si="127"/>
        <v>-0.73063848259937203</v>
      </c>
      <c r="P1644" t="e">
        <f t="shared" si="128"/>
        <v>#NUM!</v>
      </c>
      <c r="Q1644" t="e">
        <f t="shared" si="129"/>
        <v>#NUM!</v>
      </c>
    </row>
    <row r="1645" spans="1:17" x14ac:dyDescent="0.25">
      <c r="A1645" s="5"/>
      <c r="B1645" s="2" t="s">
        <v>220</v>
      </c>
      <c r="C1645" s="3">
        <v>1.5</v>
      </c>
      <c r="F1645" s="4">
        <v>27.63</v>
      </c>
      <c r="G1645" s="4">
        <v>50.47</v>
      </c>
      <c r="H1645" s="4">
        <v>6.83</v>
      </c>
      <c r="I1645" s="4">
        <v>10.5</v>
      </c>
      <c r="J1645" s="4">
        <v>0</v>
      </c>
      <c r="K1645" s="4">
        <v>4.57</v>
      </c>
      <c r="L1645" s="4">
        <v>47.61</v>
      </c>
      <c r="M1645">
        <f t="shared" si="125"/>
        <v>0.59386860309903666</v>
      </c>
      <c r="N1645">
        <f t="shared" si="126"/>
        <v>-0.77557494281888439</v>
      </c>
      <c r="O1645">
        <f t="shared" si="127"/>
        <v>-1.0334358002791386</v>
      </c>
      <c r="P1645" t="e">
        <f t="shared" si="128"/>
        <v>#NUM!</v>
      </c>
      <c r="Q1645" t="e">
        <f t="shared" si="129"/>
        <v>#NUM!</v>
      </c>
    </row>
    <row r="1646" spans="1:17" x14ac:dyDescent="0.25">
      <c r="A1646" s="5"/>
      <c r="B1646" s="2" t="s">
        <v>221</v>
      </c>
      <c r="C1646" s="3">
        <v>0.3</v>
      </c>
      <c r="F1646" s="4">
        <v>15.72</v>
      </c>
      <c r="G1646" s="4">
        <v>55.84</v>
      </c>
      <c r="H1646" s="4">
        <v>3.64</v>
      </c>
      <c r="I1646" s="4">
        <v>18.21</v>
      </c>
      <c r="J1646" s="4">
        <v>2.0099999999999998</v>
      </c>
      <c r="K1646" s="4">
        <v>4.59</v>
      </c>
      <c r="L1646" s="4">
        <v>32.520000000000003</v>
      </c>
      <c r="M1646">
        <f t="shared" si="125"/>
        <v>1.0060323681734158</v>
      </c>
      <c r="N1646">
        <f t="shared" si="126"/>
        <v>-0.56981968909565694</v>
      </c>
      <c r="O1646">
        <f t="shared" si="127"/>
        <v>-0.68079691876457493</v>
      </c>
      <c r="P1646">
        <f t="shared" si="128"/>
        <v>-2.051687935298697</v>
      </c>
      <c r="Q1646">
        <f t="shared" si="129"/>
        <v>0.39636415977253225</v>
      </c>
    </row>
    <row r="1647" spans="1:17" x14ac:dyDescent="0.25">
      <c r="A1647" s="5"/>
      <c r="B1647" s="2" t="s">
        <v>222</v>
      </c>
      <c r="C1647" s="3">
        <v>0.3</v>
      </c>
      <c r="F1647" s="4">
        <v>12.4</v>
      </c>
      <c r="G1647" s="4">
        <v>57.44</v>
      </c>
      <c r="H1647" s="4">
        <v>3.76</v>
      </c>
      <c r="I1647" s="4">
        <v>18.7</v>
      </c>
      <c r="J1647" s="4">
        <v>2.85</v>
      </c>
      <c r="K1647" s="4">
        <v>4.8499999999999996</v>
      </c>
      <c r="L1647" s="4">
        <v>28.91</v>
      </c>
      <c r="M1647">
        <f t="shared" si="125"/>
        <v>1.155220846611952</v>
      </c>
      <c r="N1647">
        <f t="shared" si="126"/>
        <v>-0.51980427418154784</v>
      </c>
      <c r="O1647">
        <f t="shared" si="127"/>
        <v>-0.6310619790594989</v>
      </c>
      <c r="P1647">
        <f t="shared" si="128"/>
        <v>-1.9033108187089975</v>
      </c>
      <c r="Q1647">
        <f t="shared" si="129"/>
        <v>0.4403221314586504</v>
      </c>
    </row>
    <row r="1648" spans="1:17" x14ac:dyDescent="0.25">
      <c r="A1648" s="5"/>
      <c r="B1648" s="2" t="s">
        <v>223</v>
      </c>
      <c r="C1648" s="3">
        <v>0.3</v>
      </c>
      <c r="F1648" s="4">
        <v>16.52</v>
      </c>
      <c r="G1648" s="4">
        <v>54.67</v>
      </c>
      <c r="H1648" s="4">
        <v>16.940000000000001</v>
      </c>
      <c r="I1648" s="4">
        <v>7.88</v>
      </c>
      <c r="J1648" s="4">
        <v>2.2400000000000002</v>
      </c>
      <c r="K1648" s="4">
        <v>1.75</v>
      </c>
      <c r="L1648" s="4">
        <v>37.68</v>
      </c>
      <c r="M1648">
        <f t="shared" si="125"/>
        <v>0.97330849832862942</v>
      </c>
      <c r="N1648">
        <f t="shared" si="126"/>
        <v>-0.55894391104204</v>
      </c>
      <c r="O1648">
        <f t="shared" si="127"/>
        <v>-1.1815104615536349</v>
      </c>
      <c r="P1648">
        <f t="shared" si="128"/>
        <v>-2.0065274788939176</v>
      </c>
      <c r="Q1648">
        <f t="shared" si="129"/>
        <v>0.38051715733251307</v>
      </c>
    </row>
    <row r="1649" spans="1:17" x14ac:dyDescent="0.25">
      <c r="A1649" s="5"/>
      <c r="B1649" s="2" t="s">
        <v>224</v>
      </c>
      <c r="C1649" s="3">
        <v>0.1</v>
      </c>
      <c r="F1649" s="4">
        <v>14</v>
      </c>
      <c r="G1649" s="4">
        <v>49.7</v>
      </c>
      <c r="H1649" s="4">
        <v>6.41</v>
      </c>
      <c r="I1649" s="4">
        <v>23.75</v>
      </c>
      <c r="J1649" s="4">
        <v>0</v>
      </c>
      <c r="K1649" s="4">
        <v>6.15</v>
      </c>
      <c r="L1649" s="4">
        <v>26.97</v>
      </c>
      <c r="M1649">
        <f t="shared" si="125"/>
        <v>1.0803193408149565</v>
      </c>
      <c r="N1649">
        <f t="shared" si="126"/>
        <v>-0.35045134327346156</v>
      </c>
      <c r="O1649">
        <f t="shared" si="127"/>
        <v>-0.52756685931756275</v>
      </c>
      <c r="P1649" t="e">
        <f t="shared" si="128"/>
        <v>#NUM!</v>
      </c>
      <c r="Q1649" t="e">
        <f t="shared" si="129"/>
        <v>#NUM!</v>
      </c>
    </row>
    <row r="1650" spans="1:17" x14ac:dyDescent="0.25">
      <c r="A1650" s="5"/>
      <c r="B1650" s="2" t="s">
        <v>225</v>
      </c>
      <c r="C1650" s="3">
        <v>0.5</v>
      </c>
      <c r="F1650" s="4">
        <v>9.56</v>
      </c>
      <c r="G1650" s="4">
        <v>67.23</v>
      </c>
      <c r="H1650" s="4">
        <v>12.98</v>
      </c>
      <c r="I1650" s="4">
        <v>10.23</v>
      </c>
      <c r="J1650" s="4">
        <v>0</v>
      </c>
      <c r="K1650" s="4">
        <v>0</v>
      </c>
      <c r="L1650" s="4">
        <v>38.06</v>
      </c>
      <c r="M1650">
        <f t="shared" si="125"/>
        <v>1.3070374290141002</v>
      </c>
      <c r="N1650">
        <f t="shared" si="126"/>
        <v>-0.73194850327629979</v>
      </c>
      <c r="O1650">
        <f t="shared" si="127"/>
        <v>-1.2685545030246379</v>
      </c>
      <c r="P1650" t="e">
        <f t="shared" si="128"/>
        <v>#NUM!</v>
      </c>
      <c r="Q1650" t="e">
        <f t="shared" si="129"/>
        <v>#NUM!</v>
      </c>
    </row>
    <row r="1651" spans="1:17" x14ac:dyDescent="0.25">
      <c r="A1651" s="5"/>
      <c r="B1651" s="2" t="s">
        <v>226</v>
      </c>
      <c r="C1651" s="3">
        <v>0</v>
      </c>
      <c r="F1651" s="4">
        <v>15.94</v>
      </c>
      <c r="G1651" s="4">
        <v>48.58</v>
      </c>
      <c r="H1651" s="4">
        <v>13.76</v>
      </c>
      <c r="I1651" s="4">
        <v>17.8</v>
      </c>
      <c r="J1651" s="4">
        <v>0</v>
      </c>
      <c r="K1651" s="4">
        <v>3.93</v>
      </c>
      <c r="L1651" s="4">
        <v>31.33</v>
      </c>
      <c r="M1651">
        <f t="shared" si="125"/>
        <v>0.99692688657729023</v>
      </c>
      <c r="N1651">
        <f t="shared" si="126"/>
        <v>-0.37239335592145273</v>
      </c>
      <c r="O1651">
        <f t="shared" si="127"/>
        <v>-0.78168452226676377</v>
      </c>
      <c r="P1651" t="e">
        <f t="shared" si="128"/>
        <v>#NUM!</v>
      </c>
      <c r="Q1651" t="e">
        <f t="shared" si="129"/>
        <v>#NUM!</v>
      </c>
    </row>
    <row r="1652" spans="1:17" x14ac:dyDescent="0.25">
      <c r="A1652" s="5"/>
      <c r="B1652" s="2" t="s">
        <v>227</v>
      </c>
      <c r="C1652" s="3">
        <v>0.5</v>
      </c>
      <c r="F1652" s="4">
        <v>13.76</v>
      </c>
      <c r="G1652" s="4">
        <v>48.92</v>
      </c>
      <c r="H1652" s="4">
        <v>4.17</v>
      </c>
      <c r="I1652" s="4">
        <v>23.26</v>
      </c>
      <c r="J1652" s="4">
        <v>1.08</v>
      </c>
      <c r="K1652" s="4">
        <v>8.81</v>
      </c>
      <c r="L1652" s="4">
        <v>25.52</v>
      </c>
      <c r="M1652">
        <f t="shared" si="125"/>
        <v>1.0911656491521371</v>
      </c>
      <c r="N1652">
        <f t="shared" si="126"/>
        <v>-0.32338987041590345</v>
      </c>
      <c r="O1652">
        <f t="shared" si="127"/>
        <v>-0.43577497799269449</v>
      </c>
      <c r="P1652">
        <f t="shared" si="128"/>
        <v>-2.2973291519727392</v>
      </c>
      <c r="Q1652">
        <f t="shared" si="129"/>
        <v>0.60965468664433142</v>
      </c>
    </row>
    <row r="1653" spans="1:17" x14ac:dyDescent="0.25">
      <c r="A1653" s="5"/>
      <c r="B1653" s="2" t="s">
        <v>228</v>
      </c>
      <c r="C1653" s="3">
        <v>0.7</v>
      </c>
      <c r="F1653" s="4">
        <v>10.71</v>
      </c>
      <c r="G1653" s="4">
        <v>53.78</v>
      </c>
      <c r="H1653" s="4">
        <v>7.89</v>
      </c>
      <c r="I1653" s="4">
        <v>17.68</v>
      </c>
      <c r="J1653" s="4">
        <v>4.5599999999999996</v>
      </c>
      <c r="K1653" s="4">
        <v>5.38</v>
      </c>
      <c r="L1653" s="4">
        <v>24.2</v>
      </c>
      <c r="M1653">
        <f t="shared" si="125"/>
        <v>1.2420991016089045</v>
      </c>
      <c r="N1653">
        <f t="shared" si="126"/>
        <v>-0.37158749637305749</v>
      </c>
      <c r="O1653">
        <f t="shared" si="127"/>
        <v>-0.5941676311794325</v>
      </c>
      <c r="P1653">
        <f t="shared" si="128"/>
        <v>-1.6891013980043692</v>
      </c>
      <c r="Q1653">
        <f t="shared" si="129"/>
        <v>0.78280648270858921</v>
      </c>
    </row>
    <row r="1654" spans="1:17" x14ac:dyDescent="0.25">
      <c r="A1654" s="5"/>
      <c r="B1654" s="2" t="s">
        <v>229</v>
      </c>
      <c r="C1654" s="3">
        <v>0.8</v>
      </c>
      <c r="F1654" s="4">
        <v>18.75</v>
      </c>
      <c r="G1654" s="4">
        <v>41.01</v>
      </c>
      <c r="H1654" s="4">
        <v>11.34</v>
      </c>
      <c r="I1654" s="4">
        <v>18.34</v>
      </c>
      <c r="J1654" s="4">
        <v>5.83</v>
      </c>
      <c r="K1654" s="4">
        <v>4.7300000000000004</v>
      </c>
      <c r="L1654" s="4">
        <v>24.25</v>
      </c>
      <c r="M1654">
        <f t="shared" si="125"/>
        <v>0.88714655901887607</v>
      </c>
      <c r="N1654">
        <f t="shared" si="126"/>
        <v>-0.24713984252410173</v>
      </c>
      <c r="O1654">
        <f t="shared" si="127"/>
        <v>-0.55630846695891834</v>
      </c>
      <c r="P1654">
        <f t="shared" si="128"/>
        <v>-1.5692057708120966</v>
      </c>
      <c r="Q1654">
        <f t="shared" si="129"/>
        <v>0.84628471286811779</v>
      </c>
    </row>
    <row r="1655" spans="1:17" x14ac:dyDescent="0.25">
      <c r="A1655" s="5"/>
      <c r="B1655" s="2" t="s">
        <v>230</v>
      </c>
      <c r="C1655" s="3">
        <v>0.8</v>
      </c>
      <c r="F1655" s="4">
        <v>11</v>
      </c>
      <c r="G1655" s="4">
        <v>45.23</v>
      </c>
      <c r="H1655" s="4">
        <v>6.34</v>
      </c>
      <c r="I1655" s="4">
        <v>27.94</v>
      </c>
      <c r="J1655" s="4">
        <v>1.94</v>
      </c>
      <c r="K1655" s="4">
        <v>7.56</v>
      </c>
      <c r="L1655" s="4">
        <v>17.71</v>
      </c>
      <c r="M1655">
        <f t="shared" si="125"/>
        <v>1.2265281200366105</v>
      </c>
      <c r="N1655">
        <f t="shared" si="126"/>
        <v>-0.15680313759523923</v>
      </c>
      <c r="O1655">
        <f t="shared" si="127"/>
        <v>-0.32048592287430688</v>
      </c>
      <c r="P1655">
        <f t="shared" si="128"/>
        <v>-2.0663017106958548</v>
      </c>
      <c r="Q1655">
        <f t="shared" si="129"/>
        <v>0.8618962000882685</v>
      </c>
    </row>
    <row r="1656" spans="1:17" x14ac:dyDescent="0.25">
      <c r="A1656" s="5"/>
      <c r="B1656" s="2" t="s">
        <v>231</v>
      </c>
      <c r="C1656" s="3">
        <v>0.6</v>
      </c>
      <c r="F1656" s="4">
        <v>2.76</v>
      </c>
      <c r="G1656" s="4">
        <v>58.56</v>
      </c>
      <c r="H1656" s="4">
        <v>9.31</v>
      </c>
      <c r="I1656" s="4">
        <v>22.87</v>
      </c>
      <c r="J1656" s="4">
        <v>1.28</v>
      </c>
      <c r="K1656" s="4">
        <v>5.22</v>
      </c>
      <c r="L1656" s="4">
        <v>19.32</v>
      </c>
      <c r="M1656">
        <f t="shared" si="125"/>
        <v>1.917298660642814</v>
      </c>
      <c r="N1656">
        <f t="shared" si="126"/>
        <v>-0.28766915909134116</v>
      </c>
      <c r="O1656">
        <f t="shared" si="127"/>
        <v>-0.54260760744210224</v>
      </c>
      <c r="P1656">
        <f t="shared" si="128"/>
        <v>-2.2322264517906372</v>
      </c>
      <c r="Q1656">
        <f t="shared" si="129"/>
        <v>0.74799800057933219</v>
      </c>
    </row>
    <row r="1657" spans="1:17" x14ac:dyDescent="0.25">
      <c r="A1657" s="5"/>
      <c r="B1657" s="2" t="s">
        <v>232</v>
      </c>
      <c r="C1657" s="3">
        <v>0</v>
      </c>
      <c r="F1657" s="4">
        <v>7.18</v>
      </c>
      <c r="G1657" s="4">
        <v>33.08</v>
      </c>
      <c r="H1657" s="4">
        <v>7.06</v>
      </c>
      <c r="I1657" s="4">
        <v>40.57</v>
      </c>
      <c r="J1657" s="4">
        <v>5.1100000000000003</v>
      </c>
      <c r="K1657" s="4">
        <v>7</v>
      </c>
      <c r="L1657" s="4">
        <v>-1.69</v>
      </c>
      <c r="M1657">
        <f t="shared" si="125"/>
        <v>1.4625155000724011</v>
      </c>
      <c r="N1657">
        <f t="shared" si="126"/>
        <v>0.24662300367154444</v>
      </c>
      <c r="O1657">
        <f t="shared" si="127"/>
        <v>6.7228244655575087E-2</v>
      </c>
      <c r="P1657">
        <f t="shared" si="128"/>
        <v>-1.6342803392178795</v>
      </c>
      <c r="Q1657">
        <f t="shared" si="129"/>
        <v>0.52168469826741737</v>
      </c>
    </row>
    <row r="1658" spans="1:17" x14ac:dyDescent="0.25">
      <c r="A1658" s="5"/>
      <c r="B1658" s="2" t="s">
        <v>233</v>
      </c>
      <c r="C1658" s="3">
        <v>-0.1</v>
      </c>
      <c r="F1658" s="4">
        <v>12.76</v>
      </c>
      <c r="G1658" s="4">
        <v>46.69</v>
      </c>
      <c r="H1658" s="4">
        <v>7.61</v>
      </c>
      <c r="I1658" s="4">
        <v>26.36</v>
      </c>
      <c r="J1658" s="4">
        <v>4.41</v>
      </c>
      <c r="K1658" s="4">
        <v>2.17</v>
      </c>
      <c r="L1658" s="4">
        <v>18.53</v>
      </c>
      <c r="M1658">
        <f t="shared" si="125"/>
        <v>1.1378095891304401</v>
      </c>
      <c r="N1658">
        <f t="shared" si="126"/>
        <v>-0.23913616440914987</v>
      </c>
      <c r="O1658">
        <f t="shared" si="127"/>
        <v>-0.44157054841067706</v>
      </c>
      <c r="P1658">
        <f t="shared" si="128"/>
        <v>-1.7049701055040087</v>
      </c>
      <c r="Q1658">
        <f t="shared" si="129"/>
        <v>0.22462110763529972</v>
      </c>
    </row>
    <row r="1659" spans="1:17" x14ac:dyDescent="0.25">
      <c r="A1659" s="5"/>
      <c r="B1659" s="2" t="s">
        <v>234</v>
      </c>
      <c r="C1659" s="3">
        <v>0</v>
      </c>
      <c r="F1659" s="4">
        <v>2.96</v>
      </c>
      <c r="G1659" s="4">
        <v>49.07</v>
      </c>
      <c r="H1659" s="4">
        <v>6.7</v>
      </c>
      <c r="I1659" s="4">
        <v>21.37</v>
      </c>
      <c r="J1659" s="4">
        <v>6.49</v>
      </c>
      <c r="K1659" s="4">
        <v>13.4</v>
      </c>
      <c r="L1659" s="4">
        <v>10.32</v>
      </c>
      <c r="M1659">
        <f t="shared" si="125"/>
        <v>1.8867051099724257</v>
      </c>
      <c r="N1659">
        <f t="shared" si="126"/>
        <v>-5.0906532599046581E-2</v>
      </c>
      <c r="O1659">
        <f t="shared" si="127"/>
        <v>-0.22060500968232705</v>
      </c>
      <c r="P1659">
        <f t="shared" si="128"/>
        <v>-1.5148910392272883</v>
      </c>
      <c r="Q1659">
        <f t="shared" si="129"/>
        <v>0.51404288065812132</v>
      </c>
    </row>
    <row r="1660" spans="1:17" x14ac:dyDescent="0.25">
      <c r="A1660" s="5"/>
      <c r="B1660" s="2" t="s">
        <v>235</v>
      </c>
      <c r="C1660" s="3">
        <v>0.1</v>
      </c>
      <c r="F1660" s="4">
        <v>7.17</v>
      </c>
      <c r="G1660" s="4">
        <v>55.46</v>
      </c>
      <c r="H1660" s="4">
        <v>11.53</v>
      </c>
      <c r="I1660" s="4">
        <v>23.31</v>
      </c>
      <c r="J1660" s="4">
        <v>0</v>
      </c>
      <c r="K1660" s="4">
        <v>2.5299999999999998</v>
      </c>
      <c r="L1660" s="4">
        <v>23.25</v>
      </c>
      <c r="M1660">
        <f t="shared" si="125"/>
        <v>1.4632462848149614</v>
      </c>
      <c r="N1660">
        <f t="shared" si="126"/>
        <v>-0.32206955765069156</v>
      </c>
      <c r="O1660">
        <f t="shared" si="127"/>
        <v>-0.64828598033709484</v>
      </c>
      <c r="P1660" t="e">
        <f t="shared" si="128"/>
        <v>#NUM!</v>
      </c>
      <c r="Q1660" t="e">
        <f t="shared" si="129"/>
        <v>#NUM!</v>
      </c>
    </row>
    <row r="1661" spans="1:17" x14ac:dyDescent="0.25">
      <c r="A1661" s="5"/>
      <c r="B1661" s="2" t="s">
        <v>236</v>
      </c>
      <c r="C1661" s="3">
        <v>0.5</v>
      </c>
      <c r="F1661" s="4">
        <v>13.71</v>
      </c>
      <c r="G1661" s="4">
        <v>48.29</v>
      </c>
      <c r="H1661" s="4">
        <v>2.2599999999999998</v>
      </c>
      <c r="I1661" s="4">
        <v>32.15</v>
      </c>
      <c r="J1661" s="4">
        <v>1.73</v>
      </c>
      <c r="K1661" s="4">
        <v>1.86</v>
      </c>
      <c r="L1661" s="4">
        <v>20.05</v>
      </c>
      <c r="M1661">
        <f t="shared" si="125"/>
        <v>1.0934415020028216</v>
      </c>
      <c r="N1661">
        <f t="shared" si="126"/>
        <v>-0.30548078809939727</v>
      </c>
      <c r="O1661">
        <f t="shared" si="127"/>
        <v>-0.36541720526289079</v>
      </c>
      <c r="P1661">
        <f t="shared" si="128"/>
        <v>-2.1130089716080289</v>
      </c>
      <c r="Q1661">
        <f t="shared" si="129"/>
        <v>0.62061656200754389</v>
      </c>
    </row>
    <row r="1662" spans="1:17" x14ac:dyDescent="0.25">
      <c r="A1662" s="5"/>
      <c r="B1662" s="2" t="s">
        <v>237</v>
      </c>
      <c r="C1662" s="3">
        <v>0.7</v>
      </c>
      <c r="F1662" s="4">
        <v>10.8</v>
      </c>
      <c r="G1662" s="4">
        <v>55.6</v>
      </c>
      <c r="H1662" s="4">
        <v>7.84</v>
      </c>
      <c r="I1662" s="4">
        <v>24.13</v>
      </c>
      <c r="J1662" s="4">
        <v>0.79</v>
      </c>
      <c r="K1662" s="4">
        <v>0.84</v>
      </c>
      <c r="L1662" s="4">
        <v>25.75</v>
      </c>
      <c r="M1662">
        <f t="shared" si="125"/>
        <v>1.2372345991628275</v>
      </c>
      <c r="N1662">
        <f t="shared" si="126"/>
        <v>-0.42340472239418286</v>
      </c>
      <c r="O1662">
        <f t="shared" si="127"/>
        <v>-0.65076220702256082</v>
      </c>
      <c r="P1662">
        <f t="shared" si="128"/>
        <v>-2.4135029495884783</v>
      </c>
      <c r="Q1662">
        <f t="shared" si="129"/>
        <v>0.76295589997902191</v>
      </c>
    </row>
    <row r="1663" spans="1:17" x14ac:dyDescent="0.25">
      <c r="A1663" s="5"/>
      <c r="B1663" s="2" t="s">
        <v>238</v>
      </c>
      <c r="C1663" s="3">
        <v>0.9</v>
      </c>
      <c r="F1663" s="4">
        <v>5.56</v>
      </c>
      <c r="G1663" s="4">
        <v>41.67</v>
      </c>
      <c r="H1663" s="4">
        <v>10.15</v>
      </c>
      <c r="I1663" s="4">
        <v>35.630000000000003</v>
      </c>
      <c r="J1663" s="4">
        <v>2.09</v>
      </c>
      <c r="K1663" s="4">
        <v>4.9000000000000004</v>
      </c>
      <c r="L1663" s="4">
        <v>6.49</v>
      </c>
      <c r="M1663">
        <f t="shared" si="125"/>
        <v>1.5928225717339619</v>
      </c>
      <c r="N1663">
        <f t="shared" si="126"/>
        <v>6.9489487734280375E-2</v>
      </c>
      <c r="O1663">
        <f t="shared" si="127"/>
        <v>-0.1860570791685488</v>
      </c>
      <c r="P1663">
        <f t="shared" si="128"/>
        <v>-2.0355058552216394</v>
      </c>
      <c r="Q1663">
        <f t="shared" si="129"/>
        <v>0.9428003491898389</v>
      </c>
    </row>
    <row r="1664" spans="1:17" x14ac:dyDescent="0.25">
      <c r="A1664" s="5"/>
      <c r="B1664" s="2" t="s">
        <v>239</v>
      </c>
      <c r="C1664" s="3">
        <v>0.5</v>
      </c>
      <c r="F1664" s="4">
        <v>7.23</v>
      </c>
      <c r="G1664" s="4">
        <v>58.67</v>
      </c>
      <c r="H1664" s="4">
        <v>5.91</v>
      </c>
      <c r="I1664" s="4">
        <v>15.75</v>
      </c>
      <c r="J1664" s="4">
        <v>9.49</v>
      </c>
      <c r="K1664" s="4">
        <v>2.94</v>
      </c>
      <c r="L1664" s="4">
        <v>19.2</v>
      </c>
      <c r="M1664">
        <f t="shared" si="125"/>
        <v>1.4588732386945347</v>
      </c>
      <c r="N1664">
        <f t="shared" si="126"/>
        <v>-0.40973548032128115</v>
      </c>
      <c r="O1664">
        <f t="shared" si="127"/>
        <v>-0.57720645059460152</v>
      </c>
      <c r="P1664">
        <f t="shared" si="128"/>
        <v>-1.3111709930552709</v>
      </c>
      <c r="Q1664">
        <f t="shared" si="129"/>
        <v>0.67857571556577678</v>
      </c>
    </row>
    <row r="1665" spans="1:17" x14ac:dyDescent="0.25">
      <c r="A1665" s="5"/>
      <c r="B1665" s="2" t="s">
        <v>240</v>
      </c>
      <c r="C1665" s="3">
        <v>0.2</v>
      </c>
      <c r="F1665" s="4">
        <v>15.7</v>
      </c>
      <c r="G1665" s="4">
        <v>67.69</v>
      </c>
      <c r="H1665" s="4">
        <v>5.93</v>
      </c>
      <c r="I1665" s="4">
        <v>8.02</v>
      </c>
      <c r="J1665" s="4">
        <v>1.84</v>
      </c>
      <c r="K1665" s="4">
        <v>0.82</v>
      </c>
      <c r="L1665" s="4">
        <v>43.69</v>
      </c>
      <c r="M1665">
        <f t="shared" si="125"/>
        <v>1.0068642787985218</v>
      </c>
      <c r="N1665">
        <f t="shared" si="126"/>
        <v>-0.96969207880859143</v>
      </c>
      <c r="O1665">
        <f t="shared" si="127"/>
        <v>-1.2437271503201657</v>
      </c>
      <c r="P1665">
        <f t="shared" si="128"/>
        <v>-2.0879759963780491</v>
      </c>
      <c r="Q1665">
        <f t="shared" si="129"/>
        <v>0.20882720698501914</v>
      </c>
    </row>
    <row r="1666" spans="1:17" x14ac:dyDescent="0.25">
      <c r="A1666" s="5"/>
      <c r="B1666" s="2" t="s">
        <v>241</v>
      </c>
      <c r="C1666" s="3">
        <v>0.3</v>
      </c>
      <c r="F1666" s="4">
        <v>10.72</v>
      </c>
      <c r="G1666" s="4">
        <v>48.01</v>
      </c>
      <c r="H1666" s="4">
        <v>4.8099999999999996</v>
      </c>
      <c r="I1666" s="4">
        <v>24.89</v>
      </c>
      <c r="J1666" s="4">
        <v>1.37</v>
      </c>
      <c r="K1666" s="4">
        <v>10.199999999999999</v>
      </c>
      <c r="L1666" s="4">
        <v>20.9</v>
      </c>
      <c r="M1666">
        <f t="shared" si="125"/>
        <v>1.2415571497049587</v>
      </c>
      <c r="N1666">
        <f t="shared" si="126"/>
        <v>-0.22060500968232688</v>
      </c>
      <c r="O1666">
        <f t="shared" si="127"/>
        <v>-0.34618990615088979</v>
      </c>
      <c r="P1666">
        <f t="shared" si="128"/>
        <v>-2.2057715392725772</v>
      </c>
      <c r="Q1666">
        <f t="shared" si="129"/>
        <v>0.50002344890930583</v>
      </c>
    </row>
    <row r="1667" spans="1:17" x14ac:dyDescent="0.25">
      <c r="A1667" s="5"/>
      <c r="B1667" s="2" t="s">
        <v>242</v>
      </c>
      <c r="C1667" s="3">
        <v>0.1</v>
      </c>
      <c r="F1667" s="4">
        <v>11.27</v>
      </c>
      <c r="G1667" s="4">
        <v>55.93</v>
      </c>
      <c r="H1667" s="4">
        <v>8.6199999999999992</v>
      </c>
      <c r="I1667" s="4">
        <v>10.02</v>
      </c>
      <c r="J1667" s="4">
        <v>6.36</v>
      </c>
      <c r="K1667" s="4">
        <v>7.81</v>
      </c>
      <c r="L1667" s="4">
        <v>27.86</v>
      </c>
      <c r="M1667">
        <f t="shared" ref="M1667:M1730" si="130">NORMSINV(1-(F1667/100))</f>
        <v>1.2122936336593977</v>
      </c>
      <c r="N1667">
        <f t="shared" ref="N1667:N1730" si="131">NORMSINV(1-(F1667/100)-(G1667/100))</f>
        <v>-0.44544250629171983</v>
      </c>
      <c r="O1667">
        <f t="shared" ref="O1667:O1730" si="132">NORMSINV(1-(F1667/100)-(G1667/100)-(H1667/100))</f>
        <v>-0.70052419598268389</v>
      </c>
      <c r="P1667">
        <f t="shared" ref="P1667:P1730" si="133">NORMSINV(J1667/100)</f>
        <v>-1.5252369800240351</v>
      </c>
      <c r="Q1667">
        <f t="shared" ref="Q1667:Q1730" si="134">(C1667*(O1667+P1667)-(M1667+N1667))/(O1667+P1667-(M1667+N1667))</f>
        <v>0.33062326311119405</v>
      </c>
    </row>
    <row r="1668" spans="1:17" x14ac:dyDescent="0.25">
      <c r="A1668" s="5"/>
      <c r="B1668" s="2" t="s">
        <v>243</v>
      </c>
      <c r="C1668" s="3">
        <v>0</v>
      </c>
      <c r="F1668" s="4">
        <v>3.75</v>
      </c>
      <c r="G1668" s="4">
        <v>54.71</v>
      </c>
      <c r="H1668" s="4">
        <v>2.74</v>
      </c>
      <c r="I1668" s="4">
        <v>35.42</v>
      </c>
      <c r="J1668" s="4">
        <v>0</v>
      </c>
      <c r="K1668" s="4">
        <v>3.38</v>
      </c>
      <c r="L1668" s="4">
        <v>13.4</v>
      </c>
      <c r="M1668">
        <f t="shared" si="130"/>
        <v>1.7804643416920258</v>
      </c>
      <c r="N1668">
        <f t="shared" si="131"/>
        <v>-0.21367565164122762</v>
      </c>
      <c r="O1668">
        <f t="shared" si="132"/>
        <v>-0.28453554267162151</v>
      </c>
      <c r="P1668" t="e">
        <f t="shared" si="133"/>
        <v>#NUM!</v>
      </c>
      <c r="Q1668" t="e">
        <f t="shared" si="134"/>
        <v>#NUM!</v>
      </c>
    </row>
    <row r="1669" spans="1:17" x14ac:dyDescent="0.25">
      <c r="A1669" s="5"/>
      <c r="B1669" s="2" t="s">
        <v>244</v>
      </c>
      <c r="C1669" s="3">
        <v>-0.1</v>
      </c>
      <c r="F1669" s="4">
        <v>7.94</v>
      </c>
      <c r="G1669" s="4">
        <v>55.42</v>
      </c>
      <c r="H1669" s="4">
        <v>12.12</v>
      </c>
      <c r="I1669" s="4">
        <v>16.68</v>
      </c>
      <c r="J1669" s="4">
        <v>1.72</v>
      </c>
      <c r="K1669" s="4">
        <v>6.12</v>
      </c>
      <c r="L1669" s="4">
        <v>25.59</v>
      </c>
      <c r="M1669">
        <f t="shared" si="130"/>
        <v>1.4091189443852754</v>
      </c>
      <c r="N1669">
        <f t="shared" si="131"/>
        <v>-0.34140328823572724</v>
      </c>
      <c r="O1669">
        <f t="shared" si="132"/>
        <v>-0.68967275969910768</v>
      </c>
      <c r="P1669">
        <f t="shared" si="133"/>
        <v>-2.1153515019401459</v>
      </c>
      <c r="Q1669">
        <f t="shared" si="134"/>
        <v>0.20327035811769509</v>
      </c>
    </row>
    <row r="1670" spans="1:17" x14ac:dyDescent="0.25">
      <c r="A1670" s="5"/>
      <c r="B1670" s="2" t="s">
        <v>245</v>
      </c>
      <c r="C1670" s="3">
        <v>0.5</v>
      </c>
      <c r="F1670" s="4">
        <v>8.56</v>
      </c>
      <c r="G1670" s="4">
        <v>57.56</v>
      </c>
      <c r="H1670" s="4">
        <v>14.18</v>
      </c>
      <c r="I1670" s="4">
        <v>16.36</v>
      </c>
      <c r="J1670" s="4">
        <v>0.86</v>
      </c>
      <c r="K1670" s="4">
        <v>2.48</v>
      </c>
      <c r="L1670" s="4">
        <v>28.3</v>
      </c>
      <c r="M1670">
        <f t="shared" si="130"/>
        <v>1.3683581409072862</v>
      </c>
      <c r="N1670">
        <f t="shared" si="131"/>
        <v>-0.41574036611426995</v>
      </c>
      <c r="O1670">
        <f t="shared" si="132"/>
        <v>-0.85238579795757452</v>
      </c>
      <c r="P1670">
        <f t="shared" si="133"/>
        <v>-2.3824043423823116</v>
      </c>
      <c r="Q1670">
        <f t="shared" si="134"/>
        <v>0.61374790730923834</v>
      </c>
    </row>
    <row r="1671" spans="1:17" x14ac:dyDescent="0.25">
      <c r="A1671" s="5"/>
      <c r="B1671" s="2" t="s">
        <v>246</v>
      </c>
      <c r="C1671" s="3">
        <v>0.5</v>
      </c>
      <c r="F1671" s="4">
        <v>4.42</v>
      </c>
      <c r="G1671" s="4">
        <v>44.66</v>
      </c>
      <c r="H1671" s="4">
        <v>3.75</v>
      </c>
      <c r="I1671" s="4">
        <v>40.729999999999997</v>
      </c>
      <c r="J1671" s="4">
        <v>0</v>
      </c>
      <c r="K1671" s="4">
        <v>6.44</v>
      </c>
      <c r="L1671" s="4">
        <v>6.38</v>
      </c>
      <c r="M1671">
        <f t="shared" si="130"/>
        <v>1.7038987745804683</v>
      </c>
      <c r="N1671">
        <f t="shared" si="131"/>
        <v>2.3063024512528129E-2</v>
      </c>
      <c r="O1671">
        <f t="shared" si="132"/>
        <v>-7.0997179827700124E-2</v>
      </c>
      <c r="P1671" t="e">
        <f t="shared" si="133"/>
        <v>#NUM!</v>
      </c>
      <c r="Q1671" t="e">
        <f t="shared" si="134"/>
        <v>#NUM!</v>
      </c>
    </row>
    <row r="1672" spans="1:17" x14ac:dyDescent="0.25">
      <c r="A1672" s="5"/>
      <c r="B1672" s="2" t="s">
        <v>247</v>
      </c>
      <c r="C1672" s="3">
        <v>0.3</v>
      </c>
      <c r="F1672" s="4">
        <v>13.71</v>
      </c>
      <c r="G1672" s="4">
        <v>51.58</v>
      </c>
      <c r="H1672" s="4">
        <v>0</v>
      </c>
      <c r="I1672" s="4">
        <v>22.79</v>
      </c>
      <c r="J1672" s="4">
        <v>3.36</v>
      </c>
      <c r="K1672" s="4">
        <v>8.56</v>
      </c>
      <c r="L1672" s="4">
        <v>24.74</v>
      </c>
      <c r="M1672">
        <f t="shared" si="130"/>
        <v>1.0934415020028216</v>
      </c>
      <c r="N1672">
        <f t="shared" si="131"/>
        <v>-0.39316177528470686</v>
      </c>
      <c r="O1672">
        <f t="shared" si="132"/>
        <v>-0.39316177528470686</v>
      </c>
      <c r="P1672">
        <f t="shared" si="133"/>
        <v>-1.8303340685028076</v>
      </c>
      <c r="Q1672">
        <f t="shared" si="134"/>
        <v>0.4676584939171331</v>
      </c>
    </row>
    <row r="1673" spans="1:17" x14ac:dyDescent="0.25">
      <c r="A1673" s="5"/>
      <c r="B1673" s="2" t="s">
        <v>248</v>
      </c>
      <c r="C1673" s="3">
        <v>0.5</v>
      </c>
      <c r="F1673" s="4">
        <v>1.36</v>
      </c>
      <c r="G1673" s="4">
        <v>44.34</v>
      </c>
      <c r="H1673" s="4">
        <v>1.25</v>
      </c>
      <c r="I1673" s="4">
        <v>35</v>
      </c>
      <c r="J1673" s="4">
        <v>8.66</v>
      </c>
      <c r="K1673" s="4">
        <v>9.39</v>
      </c>
      <c r="L1673" s="4">
        <v>-2.63</v>
      </c>
      <c r="M1673">
        <f t="shared" si="130"/>
        <v>2.208635558234211</v>
      </c>
      <c r="N1673">
        <f t="shared" si="131"/>
        <v>0.10799456940915392</v>
      </c>
      <c r="O1673">
        <f t="shared" si="132"/>
        <v>7.6526791416292234E-2</v>
      </c>
      <c r="P1673">
        <f t="shared" si="133"/>
        <v>-1.3619932986540002</v>
      </c>
      <c r="Q1673">
        <f t="shared" si="134"/>
        <v>0.82156690428709878</v>
      </c>
    </row>
    <row r="1674" spans="1:17" x14ac:dyDescent="0.25">
      <c r="A1674" s="5"/>
      <c r="B1674" s="2" t="s">
        <v>249</v>
      </c>
      <c r="C1674" s="3">
        <v>0</v>
      </c>
      <c r="F1674" s="4" t="s">
        <v>42</v>
      </c>
      <c r="G1674" s="4" t="s">
        <v>42</v>
      </c>
      <c r="H1674" s="4" t="s">
        <v>42</v>
      </c>
      <c r="I1674" s="4" t="s">
        <v>42</v>
      </c>
      <c r="J1674" s="4" t="s">
        <v>42</v>
      </c>
      <c r="K1674" s="4" t="s">
        <v>42</v>
      </c>
      <c r="L1674" s="4" t="s">
        <v>42</v>
      </c>
      <c r="M1674" t="e">
        <f t="shared" si="130"/>
        <v>#VALUE!</v>
      </c>
      <c r="N1674" t="e">
        <f t="shared" si="131"/>
        <v>#VALUE!</v>
      </c>
      <c r="O1674" t="e">
        <f t="shared" si="132"/>
        <v>#VALUE!</v>
      </c>
      <c r="P1674" t="e">
        <f t="shared" si="133"/>
        <v>#VALUE!</v>
      </c>
      <c r="Q1674" t="e">
        <f t="shared" si="134"/>
        <v>#VALUE!</v>
      </c>
    </row>
    <row r="1675" spans="1:17" x14ac:dyDescent="0.25">
      <c r="A1675" s="5"/>
      <c r="B1675" s="2" t="s">
        <v>250</v>
      </c>
      <c r="C1675" s="3">
        <v>-0.1</v>
      </c>
      <c r="F1675" s="4" t="s">
        <v>42</v>
      </c>
      <c r="G1675" s="4" t="s">
        <v>42</v>
      </c>
      <c r="H1675" s="4" t="s">
        <v>42</v>
      </c>
      <c r="I1675" s="4" t="s">
        <v>42</v>
      </c>
      <c r="J1675" s="4" t="s">
        <v>42</v>
      </c>
      <c r="K1675" s="4" t="s">
        <v>42</v>
      </c>
      <c r="L1675" s="4" t="s">
        <v>42</v>
      </c>
      <c r="M1675" t="e">
        <f t="shared" si="130"/>
        <v>#VALUE!</v>
      </c>
      <c r="N1675" t="e">
        <f t="shared" si="131"/>
        <v>#VALUE!</v>
      </c>
      <c r="O1675" t="e">
        <f t="shared" si="132"/>
        <v>#VALUE!</v>
      </c>
      <c r="P1675" t="e">
        <f t="shared" si="133"/>
        <v>#VALUE!</v>
      </c>
      <c r="Q1675" t="e">
        <f t="shared" si="134"/>
        <v>#VALUE!</v>
      </c>
    </row>
    <row r="1676" spans="1:17" x14ac:dyDescent="0.25">
      <c r="A1676" s="5"/>
      <c r="B1676" s="2" t="s">
        <v>251</v>
      </c>
      <c r="C1676" s="3">
        <v>0.5</v>
      </c>
      <c r="F1676" s="4" t="s">
        <v>42</v>
      </c>
      <c r="G1676" s="4" t="s">
        <v>42</v>
      </c>
      <c r="H1676" s="4" t="s">
        <v>42</v>
      </c>
      <c r="I1676" s="4" t="s">
        <v>42</v>
      </c>
      <c r="J1676" s="4" t="s">
        <v>42</v>
      </c>
      <c r="K1676" s="4" t="s">
        <v>42</v>
      </c>
      <c r="L1676" s="4" t="s">
        <v>42</v>
      </c>
      <c r="M1676" t="e">
        <f t="shared" si="130"/>
        <v>#VALUE!</v>
      </c>
      <c r="N1676" t="e">
        <f t="shared" si="131"/>
        <v>#VALUE!</v>
      </c>
      <c r="O1676" t="e">
        <f t="shared" si="132"/>
        <v>#VALUE!</v>
      </c>
      <c r="P1676" t="e">
        <f t="shared" si="133"/>
        <v>#VALUE!</v>
      </c>
      <c r="Q1676" t="e">
        <f t="shared" si="134"/>
        <v>#VALUE!</v>
      </c>
    </row>
    <row r="1677" spans="1:17" x14ac:dyDescent="0.25">
      <c r="A1677" s="5"/>
      <c r="B1677" s="2" t="s">
        <v>252</v>
      </c>
      <c r="C1677" s="3">
        <v>0.6</v>
      </c>
      <c r="F1677" s="4" t="s">
        <v>42</v>
      </c>
      <c r="G1677" s="4" t="s">
        <v>42</v>
      </c>
      <c r="H1677" s="4" t="s">
        <v>42</v>
      </c>
      <c r="I1677" s="4" t="s">
        <v>42</v>
      </c>
      <c r="J1677" s="4" t="s">
        <v>42</v>
      </c>
      <c r="K1677" s="4" t="s">
        <v>42</v>
      </c>
      <c r="L1677" s="4" t="s">
        <v>42</v>
      </c>
      <c r="M1677" t="e">
        <f t="shared" si="130"/>
        <v>#VALUE!</v>
      </c>
      <c r="N1677" t="e">
        <f t="shared" si="131"/>
        <v>#VALUE!</v>
      </c>
      <c r="O1677" t="e">
        <f t="shared" si="132"/>
        <v>#VALUE!</v>
      </c>
      <c r="P1677" t="e">
        <f t="shared" si="133"/>
        <v>#VALUE!</v>
      </c>
      <c r="Q1677" t="e">
        <f t="shared" si="134"/>
        <v>#VALUE!</v>
      </c>
    </row>
    <row r="1678" spans="1:17" x14ac:dyDescent="0.25">
      <c r="A1678" s="5"/>
      <c r="B1678" s="2" t="s">
        <v>253</v>
      </c>
      <c r="C1678" s="3">
        <v>0.5</v>
      </c>
      <c r="F1678" s="4" t="s">
        <v>42</v>
      </c>
      <c r="G1678" s="4" t="s">
        <v>42</v>
      </c>
      <c r="H1678" s="4" t="s">
        <v>42</v>
      </c>
      <c r="I1678" s="4" t="s">
        <v>42</v>
      </c>
      <c r="J1678" s="4" t="s">
        <v>42</v>
      </c>
      <c r="K1678" s="4" t="s">
        <v>42</v>
      </c>
      <c r="L1678" s="4" t="s">
        <v>42</v>
      </c>
      <c r="M1678" t="e">
        <f t="shared" si="130"/>
        <v>#VALUE!</v>
      </c>
      <c r="N1678" t="e">
        <f t="shared" si="131"/>
        <v>#VALUE!</v>
      </c>
      <c r="O1678" t="e">
        <f t="shared" si="132"/>
        <v>#VALUE!</v>
      </c>
      <c r="P1678" t="e">
        <f t="shared" si="133"/>
        <v>#VALUE!</v>
      </c>
      <c r="Q1678" t="e">
        <f t="shared" si="134"/>
        <v>#VALUE!</v>
      </c>
    </row>
    <row r="1679" spans="1:17" x14ac:dyDescent="0.25">
      <c r="A1679" s="5"/>
      <c r="B1679" s="2" t="s">
        <v>254</v>
      </c>
      <c r="C1679" s="3">
        <v>0.8</v>
      </c>
      <c r="F1679" s="4" t="s">
        <v>42</v>
      </c>
      <c r="G1679" s="4" t="s">
        <v>42</v>
      </c>
      <c r="H1679" s="4" t="s">
        <v>42</v>
      </c>
      <c r="I1679" s="4" t="s">
        <v>42</v>
      </c>
      <c r="J1679" s="4" t="s">
        <v>42</v>
      </c>
      <c r="K1679" s="4" t="s">
        <v>42</v>
      </c>
      <c r="L1679" s="4" t="s">
        <v>42</v>
      </c>
      <c r="M1679" t="e">
        <f t="shared" si="130"/>
        <v>#VALUE!</v>
      </c>
      <c r="N1679" t="e">
        <f t="shared" si="131"/>
        <v>#VALUE!</v>
      </c>
      <c r="O1679" t="e">
        <f t="shared" si="132"/>
        <v>#VALUE!</v>
      </c>
      <c r="P1679" t="e">
        <f t="shared" si="133"/>
        <v>#VALUE!</v>
      </c>
      <c r="Q1679" t="e">
        <f t="shared" si="134"/>
        <v>#VALUE!</v>
      </c>
    </row>
    <row r="1680" spans="1:17" x14ac:dyDescent="0.25">
      <c r="A1680" s="5"/>
      <c r="B1680" s="2" t="s">
        <v>255</v>
      </c>
      <c r="C1680" s="3">
        <v>1.6</v>
      </c>
      <c r="F1680" s="4" t="s">
        <v>42</v>
      </c>
      <c r="G1680" s="4" t="s">
        <v>42</v>
      </c>
      <c r="H1680" s="4" t="s">
        <v>42</v>
      </c>
      <c r="I1680" s="4" t="s">
        <v>42</v>
      </c>
      <c r="J1680" s="4" t="s">
        <v>42</v>
      </c>
      <c r="K1680" s="4" t="s">
        <v>42</v>
      </c>
      <c r="L1680" s="4" t="s">
        <v>42</v>
      </c>
      <c r="M1680" t="e">
        <f t="shared" si="130"/>
        <v>#VALUE!</v>
      </c>
      <c r="N1680" t="e">
        <f t="shared" si="131"/>
        <v>#VALUE!</v>
      </c>
      <c r="O1680" t="e">
        <f t="shared" si="132"/>
        <v>#VALUE!</v>
      </c>
      <c r="P1680" t="e">
        <f t="shared" si="133"/>
        <v>#VALUE!</v>
      </c>
      <c r="Q1680" t="e">
        <f t="shared" si="134"/>
        <v>#VALUE!</v>
      </c>
    </row>
    <row r="1681" spans="1:17" x14ac:dyDescent="0.25">
      <c r="A1681" s="5"/>
      <c r="B1681" s="2" t="s">
        <v>256</v>
      </c>
      <c r="C1681" s="3">
        <v>2.1</v>
      </c>
      <c r="F1681" s="4" t="s">
        <v>42</v>
      </c>
      <c r="G1681" s="4" t="s">
        <v>42</v>
      </c>
      <c r="H1681" s="4" t="s">
        <v>42</v>
      </c>
      <c r="I1681" s="4" t="s">
        <v>42</v>
      </c>
      <c r="J1681" s="4" t="s">
        <v>42</v>
      </c>
      <c r="K1681" s="4" t="s">
        <v>42</v>
      </c>
      <c r="L1681" s="4" t="s">
        <v>42</v>
      </c>
      <c r="M1681" t="e">
        <f t="shared" si="130"/>
        <v>#VALUE!</v>
      </c>
      <c r="N1681" t="e">
        <f t="shared" si="131"/>
        <v>#VALUE!</v>
      </c>
      <c r="O1681" t="e">
        <f t="shared" si="132"/>
        <v>#VALUE!</v>
      </c>
      <c r="P1681" t="e">
        <f t="shared" si="133"/>
        <v>#VALUE!</v>
      </c>
      <c r="Q1681" t="e">
        <f t="shared" si="134"/>
        <v>#VALUE!</v>
      </c>
    </row>
    <row r="1682" spans="1:17" x14ac:dyDescent="0.25">
      <c r="A1682" s="5" t="s">
        <v>263</v>
      </c>
      <c r="B1682" s="2" t="s">
        <v>16</v>
      </c>
      <c r="C1682" s="3">
        <v>7.2</v>
      </c>
      <c r="F1682" s="4" t="s">
        <v>42</v>
      </c>
      <c r="G1682" s="4" t="s">
        <v>42</v>
      </c>
      <c r="H1682" s="4" t="s">
        <v>42</v>
      </c>
      <c r="I1682" s="4" t="s">
        <v>42</v>
      </c>
      <c r="J1682" s="4" t="s">
        <v>42</v>
      </c>
      <c r="K1682" s="4" t="s">
        <v>42</v>
      </c>
      <c r="L1682" s="4" t="s">
        <v>42</v>
      </c>
      <c r="M1682" t="e">
        <f t="shared" si="130"/>
        <v>#VALUE!</v>
      </c>
      <c r="N1682" t="e">
        <f t="shared" si="131"/>
        <v>#VALUE!</v>
      </c>
      <c r="O1682" t="e">
        <f t="shared" si="132"/>
        <v>#VALUE!</v>
      </c>
      <c r="P1682" t="e">
        <f t="shared" si="133"/>
        <v>#VALUE!</v>
      </c>
      <c r="Q1682" t="e">
        <f t="shared" si="134"/>
        <v>#VALUE!</v>
      </c>
    </row>
    <row r="1683" spans="1:17" x14ac:dyDescent="0.25">
      <c r="A1683" s="5"/>
      <c r="B1683" s="2" t="s">
        <v>17</v>
      </c>
      <c r="C1683" s="3">
        <v>7</v>
      </c>
      <c r="F1683" s="4" t="s">
        <v>42</v>
      </c>
      <c r="G1683" s="4" t="s">
        <v>42</v>
      </c>
      <c r="H1683" s="4" t="s">
        <v>42</v>
      </c>
      <c r="I1683" s="4" t="s">
        <v>42</v>
      </c>
      <c r="J1683" s="4" t="s">
        <v>42</v>
      </c>
      <c r="K1683" s="4" t="s">
        <v>42</v>
      </c>
      <c r="L1683" s="4" t="s">
        <v>42</v>
      </c>
      <c r="M1683" t="e">
        <f t="shared" si="130"/>
        <v>#VALUE!</v>
      </c>
      <c r="N1683" t="e">
        <f t="shared" si="131"/>
        <v>#VALUE!</v>
      </c>
      <c r="O1683" t="e">
        <f t="shared" si="132"/>
        <v>#VALUE!</v>
      </c>
      <c r="P1683" t="e">
        <f t="shared" si="133"/>
        <v>#VALUE!</v>
      </c>
      <c r="Q1683" t="e">
        <f t="shared" si="134"/>
        <v>#VALUE!</v>
      </c>
    </row>
    <row r="1684" spans="1:17" x14ac:dyDescent="0.25">
      <c r="A1684" s="5"/>
      <c r="B1684" s="2" t="s">
        <v>18</v>
      </c>
      <c r="C1684" s="3">
        <v>6.6</v>
      </c>
      <c r="F1684" s="4" t="s">
        <v>42</v>
      </c>
      <c r="G1684" s="4" t="s">
        <v>42</v>
      </c>
      <c r="H1684" s="4" t="s">
        <v>42</v>
      </c>
      <c r="I1684" s="4" t="s">
        <v>42</v>
      </c>
      <c r="J1684" s="4" t="s">
        <v>42</v>
      </c>
      <c r="K1684" s="4" t="s">
        <v>42</v>
      </c>
      <c r="L1684" s="4" t="s">
        <v>42</v>
      </c>
      <c r="M1684" t="e">
        <f t="shared" si="130"/>
        <v>#VALUE!</v>
      </c>
      <c r="N1684" t="e">
        <f t="shared" si="131"/>
        <v>#VALUE!</v>
      </c>
      <c r="O1684" t="e">
        <f t="shared" si="132"/>
        <v>#VALUE!</v>
      </c>
      <c r="P1684" t="e">
        <f t="shared" si="133"/>
        <v>#VALUE!</v>
      </c>
      <c r="Q1684" t="e">
        <f t="shared" si="134"/>
        <v>#VALUE!</v>
      </c>
    </row>
    <row r="1685" spans="1:17" x14ac:dyDescent="0.25">
      <c r="A1685" s="5"/>
      <c r="B1685" s="2" t="s">
        <v>19</v>
      </c>
      <c r="C1685" s="3">
        <v>6.4</v>
      </c>
      <c r="F1685" s="4" t="s">
        <v>42</v>
      </c>
      <c r="G1685" s="4" t="s">
        <v>42</v>
      </c>
      <c r="H1685" s="4" t="s">
        <v>42</v>
      </c>
      <c r="I1685" s="4" t="s">
        <v>42</v>
      </c>
      <c r="J1685" s="4" t="s">
        <v>42</v>
      </c>
      <c r="K1685" s="4" t="s">
        <v>42</v>
      </c>
      <c r="L1685" s="4" t="s">
        <v>42</v>
      </c>
      <c r="M1685" t="e">
        <f t="shared" si="130"/>
        <v>#VALUE!</v>
      </c>
      <c r="N1685" t="e">
        <f t="shared" si="131"/>
        <v>#VALUE!</v>
      </c>
      <c r="O1685" t="e">
        <f t="shared" si="132"/>
        <v>#VALUE!</v>
      </c>
      <c r="P1685" t="e">
        <f t="shared" si="133"/>
        <v>#VALUE!</v>
      </c>
      <c r="Q1685" t="e">
        <f t="shared" si="134"/>
        <v>#VALUE!</v>
      </c>
    </row>
    <row r="1686" spans="1:17" x14ac:dyDescent="0.25">
      <c r="A1686" s="5"/>
      <c r="B1686" s="2" t="s">
        <v>20</v>
      </c>
      <c r="C1686" s="3">
        <v>6</v>
      </c>
      <c r="F1686" s="4" t="s">
        <v>42</v>
      </c>
      <c r="G1686" s="4" t="s">
        <v>42</v>
      </c>
      <c r="H1686" s="4" t="s">
        <v>42</v>
      </c>
      <c r="I1686" s="4" t="s">
        <v>42</v>
      </c>
      <c r="J1686" s="4" t="s">
        <v>42</v>
      </c>
      <c r="K1686" s="4" t="s">
        <v>42</v>
      </c>
      <c r="L1686" s="4" t="s">
        <v>42</v>
      </c>
      <c r="M1686" t="e">
        <f t="shared" si="130"/>
        <v>#VALUE!</v>
      </c>
      <c r="N1686" t="e">
        <f t="shared" si="131"/>
        <v>#VALUE!</v>
      </c>
      <c r="O1686" t="e">
        <f t="shared" si="132"/>
        <v>#VALUE!</v>
      </c>
      <c r="P1686" t="e">
        <f t="shared" si="133"/>
        <v>#VALUE!</v>
      </c>
      <c r="Q1686" t="e">
        <f t="shared" si="134"/>
        <v>#VALUE!</v>
      </c>
    </row>
    <row r="1687" spans="1:17" x14ac:dyDescent="0.25">
      <c r="A1687" s="5"/>
      <c r="B1687" s="2" t="s">
        <v>21</v>
      </c>
      <c r="C1687" s="3">
        <v>6.5</v>
      </c>
      <c r="F1687" s="4" t="s">
        <v>42</v>
      </c>
      <c r="G1687" s="4" t="s">
        <v>42</v>
      </c>
      <c r="H1687" s="4" t="s">
        <v>42</v>
      </c>
      <c r="I1687" s="4" t="s">
        <v>42</v>
      </c>
      <c r="J1687" s="4" t="s">
        <v>42</v>
      </c>
      <c r="K1687" s="4" t="s">
        <v>42</v>
      </c>
      <c r="L1687" s="4" t="s">
        <v>42</v>
      </c>
      <c r="M1687" t="e">
        <f t="shared" si="130"/>
        <v>#VALUE!</v>
      </c>
      <c r="N1687" t="e">
        <f t="shared" si="131"/>
        <v>#VALUE!</v>
      </c>
      <c r="O1687" t="e">
        <f t="shared" si="132"/>
        <v>#VALUE!</v>
      </c>
      <c r="P1687" t="e">
        <f t="shared" si="133"/>
        <v>#VALUE!</v>
      </c>
      <c r="Q1687" t="e">
        <f t="shared" si="134"/>
        <v>#VALUE!</v>
      </c>
    </row>
    <row r="1688" spans="1:17" x14ac:dyDescent="0.25">
      <c r="A1688" s="5"/>
      <c r="B1688" s="2" t="s">
        <v>22</v>
      </c>
      <c r="C1688" s="3">
        <v>8.8000000000000007</v>
      </c>
      <c r="F1688" s="4" t="s">
        <v>42</v>
      </c>
      <c r="G1688" s="4" t="s">
        <v>42</v>
      </c>
      <c r="H1688" s="4" t="s">
        <v>42</v>
      </c>
      <c r="I1688" s="4" t="s">
        <v>42</v>
      </c>
      <c r="J1688" s="4" t="s">
        <v>42</v>
      </c>
      <c r="K1688" s="4" t="s">
        <v>42</v>
      </c>
      <c r="L1688" s="4" t="s">
        <v>42</v>
      </c>
      <c r="M1688" t="e">
        <f t="shared" si="130"/>
        <v>#VALUE!</v>
      </c>
      <c r="N1688" t="e">
        <f t="shared" si="131"/>
        <v>#VALUE!</v>
      </c>
      <c r="O1688" t="e">
        <f t="shared" si="132"/>
        <v>#VALUE!</v>
      </c>
      <c r="P1688" t="e">
        <f t="shared" si="133"/>
        <v>#VALUE!</v>
      </c>
      <c r="Q1688" t="e">
        <f t="shared" si="134"/>
        <v>#VALUE!</v>
      </c>
    </row>
    <row r="1689" spans="1:17" x14ac:dyDescent="0.25">
      <c r="A1689" s="5"/>
      <c r="B1689" s="2" t="s">
        <v>23</v>
      </c>
      <c r="C1689" s="3">
        <v>9.4</v>
      </c>
      <c r="F1689" s="4" t="s">
        <v>42</v>
      </c>
      <c r="G1689" s="4" t="s">
        <v>42</v>
      </c>
      <c r="H1689" s="4" t="s">
        <v>42</v>
      </c>
      <c r="I1689" s="4" t="s">
        <v>42</v>
      </c>
      <c r="J1689" s="4" t="s">
        <v>42</v>
      </c>
      <c r="K1689" s="4" t="s">
        <v>42</v>
      </c>
      <c r="L1689" s="4" t="s">
        <v>42</v>
      </c>
      <c r="M1689" t="e">
        <f t="shared" si="130"/>
        <v>#VALUE!</v>
      </c>
      <c r="N1689" t="e">
        <f t="shared" si="131"/>
        <v>#VALUE!</v>
      </c>
      <c r="O1689" t="e">
        <f t="shared" si="132"/>
        <v>#VALUE!</v>
      </c>
      <c r="P1689" t="e">
        <f t="shared" si="133"/>
        <v>#VALUE!</v>
      </c>
      <c r="Q1689" t="e">
        <f t="shared" si="134"/>
        <v>#VALUE!</v>
      </c>
    </row>
    <row r="1690" spans="1:17" x14ac:dyDescent="0.25">
      <c r="A1690" s="5"/>
      <c r="B1690" s="2" t="s">
        <v>24</v>
      </c>
      <c r="C1690" s="3">
        <v>9.6</v>
      </c>
      <c r="F1690" s="4" t="s">
        <v>42</v>
      </c>
      <c r="G1690" s="4" t="s">
        <v>42</v>
      </c>
      <c r="H1690" s="4" t="s">
        <v>42</v>
      </c>
      <c r="I1690" s="4" t="s">
        <v>42</v>
      </c>
      <c r="J1690" s="4" t="s">
        <v>42</v>
      </c>
      <c r="K1690" s="4" t="s">
        <v>42</v>
      </c>
      <c r="L1690" s="4" t="s">
        <v>42</v>
      </c>
      <c r="M1690" t="e">
        <f t="shared" si="130"/>
        <v>#VALUE!</v>
      </c>
      <c r="N1690" t="e">
        <f t="shared" si="131"/>
        <v>#VALUE!</v>
      </c>
      <c r="O1690" t="e">
        <f t="shared" si="132"/>
        <v>#VALUE!</v>
      </c>
      <c r="P1690" t="e">
        <f t="shared" si="133"/>
        <v>#VALUE!</v>
      </c>
      <c r="Q1690" t="e">
        <f t="shared" si="134"/>
        <v>#VALUE!</v>
      </c>
    </row>
    <row r="1691" spans="1:17" x14ac:dyDescent="0.25">
      <c r="A1691" s="5"/>
      <c r="B1691" s="2" t="s">
        <v>25</v>
      </c>
      <c r="C1691" s="3">
        <v>9.6999999999999993</v>
      </c>
      <c r="F1691" s="4" t="s">
        <v>42</v>
      </c>
      <c r="G1691" s="4" t="s">
        <v>42</v>
      </c>
      <c r="H1691" s="4" t="s">
        <v>42</v>
      </c>
      <c r="I1691" s="4" t="s">
        <v>42</v>
      </c>
      <c r="J1691" s="4" t="s">
        <v>42</v>
      </c>
      <c r="K1691" s="4" t="s">
        <v>42</v>
      </c>
      <c r="L1691" s="4" t="s">
        <v>42</v>
      </c>
      <c r="M1691" t="e">
        <f t="shared" si="130"/>
        <v>#VALUE!</v>
      </c>
      <c r="N1691" t="e">
        <f t="shared" si="131"/>
        <v>#VALUE!</v>
      </c>
      <c r="O1691" t="e">
        <f t="shared" si="132"/>
        <v>#VALUE!</v>
      </c>
      <c r="P1691" t="e">
        <f t="shared" si="133"/>
        <v>#VALUE!</v>
      </c>
      <c r="Q1691" t="e">
        <f t="shared" si="134"/>
        <v>#VALUE!</v>
      </c>
    </row>
    <row r="1692" spans="1:17" x14ac:dyDescent="0.25">
      <c r="A1692" s="5"/>
      <c r="B1692" s="2" t="s">
        <v>26</v>
      </c>
      <c r="C1692" s="3">
        <v>9.6999999999999993</v>
      </c>
      <c r="F1692" s="4" t="s">
        <v>42</v>
      </c>
      <c r="G1692" s="4" t="s">
        <v>42</v>
      </c>
      <c r="H1692" s="4" t="s">
        <v>42</v>
      </c>
      <c r="I1692" s="4" t="s">
        <v>42</v>
      </c>
      <c r="J1692" s="4" t="s">
        <v>42</v>
      </c>
      <c r="K1692" s="4" t="s">
        <v>42</v>
      </c>
      <c r="L1692" s="4" t="s">
        <v>42</v>
      </c>
      <c r="M1692" t="e">
        <f t="shared" si="130"/>
        <v>#VALUE!</v>
      </c>
      <c r="N1692" t="e">
        <f t="shared" si="131"/>
        <v>#VALUE!</v>
      </c>
      <c r="O1692" t="e">
        <f t="shared" si="132"/>
        <v>#VALUE!</v>
      </c>
      <c r="P1692" t="e">
        <f t="shared" si="133"/>
        <v>#VALUE!</v>
      </c>
      <c r="Q1692" t="e">
        <f t="shared" si="134"/>
        <v>#VALUE!</v>
      </c>
    </row>
    <row r="1693" spans="1:17" x14ac:dyDescent="0.25">
      <c r="A1693" s="5"/>
      <c r="B1693" s="2" t="s">
        <v>27</v>
      </c>
      <c r="C1693" s="3">
        <v>9.4</v>
      </c>
      <c r="F1693" s="4" t="s">
        <v>42</v>
      </c>
      <c r="G1693" s="4" t="s">
        <v>42</v>
      </c>
      <c r="H1693" s="4" t="s">
        <v>42</v>
      </c>
      <c r="I1693" s="4" t="s">
        <v>42</v>
      </c>
      <c r="J1693" s="4" t="s">
        <v>42</v>
      </c>
      <c r="K1693" s="4" t="s">
        <v>42</v>
      </c>
      <c r="L1693" s="4" t="s">
        <v>42</v>
      </c>
      <c r="M1693" t="e">
        <f t="shared" si="130"/>
        <v>#VALUE!</v>
      </c>
      <c r="N1693" t="e">
        <f t="shared" si="131"/>
        <v>#VALUE!</v>
      </c>
      <c r="O1693" t="e">
        <f t="shared" si="132"/>
        <v>#VALUE!</v>
      </c>
      <c r="P1693" t="e">
        <f t="shared" si="133"/>
        <v>#VALUE!</v>
      </c>
      <c r="Q1693" t="e">
        <f t="shared" si="134"/>
        <v>#VALUE!</v>
      </c>
    </row>
    <row r="1694" spans="1:17" x14ac:dyDescent="0.25">
      <c r="A1694" s="5"/>
      <c r="B1694" s="2" t="s">
        <v>28</v>
      </c>
      <c r="C1694" s="3">
        <v>12.1</v>
      </c>
      <c r="F1694" s="4" t="s">
        <v>42</v>
      </c>
      <c r="G1694" s="4" t="s">
        <v>42</v>
      </c>
      <c r="H1694" s="4" t="s">
        <v>42</v>
      </c>
      <c r="I1694" s="4" t="s">
        <v>42</v>
      </c>
      <c r="J1694" s="4" t="s">
        <v>42</v>
      </c>
      <c r="K1694" s="4" t="s">
        <v>42</v>
      </c>
      <c r="L1694" s="4" t="s">
        <v>42</v>
      </c>
      <c r="M1694" t="e">
        <f t="shared" si="130"/>
        <v>#VALUE!</v>
      </c>
      <c r="N1694" t="e">
        <f t="shared" si="131"/>
        <v>#VALUE!</v>
      </c>
      <c r="O1694" t="e">
        <f t="shared" si="132"/>
        <v>#VALUE!</v>
      </c>
      <c r="P1694" t="e">
        <f t="shared" si="133"/>
        <v>#VALUE!</v>
      </c>
      <c r="Q1694" t="e">
        <f t="shared" si="134"/>
        <v>#VALUE!</v>
      </c>
    </row>
    <row r="1695" spans="1:17" x14ac:dyDescent="0.25">
      <c r="A1695" s="5"/>
      <c r="B1695" s="2" t="s">
        <v>29</v>
      </c>
      <c r="C1695" s="3">
        <v>12.4</v>
      </c>
      <c r="F1695" s="4" t="s">
        <v>42</v>
      </c>
      <c r="G1695" s="4" t="s">
        <v>42</v>
      </c>
      <c r="H1695" s="4" t="s">
        <v>42</v>
      </c>
      <c r="I1695" s="4" t="s">
        <v>42</v>
      </c>
      <c r="J1695" s="4" t="s">
        <v>42</v>
      </c>
      <c r="K1695" s="4" t="s">
        <v>42</v>
      </c>
      <c r="L1695" s="4" t="s">
        <v>42</v>
      </c>
      <c r="M1695" t="e">
        <f t="shared" si="130"/>
        <v>#VALUE!</v>
      </c>
      <c r="N1695" t="e">
        <f t="shared" si="131"/>
        <v>#VALUE!</v>
      </c>
      <c r="O1695" t="e">
        <f t="shared" si="132"/>
        <v>#VALUE!</v>
      </c>
      <c r="P1695" t="e">
        <f t="shared" si="133"/>
        <v>#VALUE!</v>
      </c>
      <c r="Q1695" t="e">
        <f t="shared" si="134"/>
        <v>#VALUE!</v>
      </c>
    </row>
    <row r="1696" spans="1:17" x14ac:dyDescent="0.25">
      <c r="A1696" s="5"/>
      <c r="B1696" s="2" t="s">
        <v>30</v>
      </c>
      <c r="C1696" s="3">
        <v>12.4</v>
      </c>
      <c r="F1696" s="4" t="s">
        <v>42</v>
      </c>
      <c r="G1696" s="4" t="s">
        <v>42</v>
      </c>
      <c r="H1696" s="4" t="s">
        <v>42</v>
      </c>
      <c r="I1696" s="4" t="s">
        <v>42</v>
      </c>
      <c r="J1696" s="4" t="s">
        <v>42</v>
      </c>
      <c r="K1696" s="4" t="s">
        <v>42</v>
      </c>
      <c r="L1696" s="4" t="s">
        <v>42</v>
      </c>
      <c r="M1696" t="e">
        <f t="shared" si="130"/>
        <v>#VALUE!</v>
      </c>
      <c r="N1696" t="e">
        <f t="shared" si="131"/>
        <v>#VALUE!</v>
      </c>
      <c r="O1696" t="e">
        <f t="shared" si="132"/>
        <v>#VALUE!</v>
      </c>
      <c r="P1696" t="e">
        <f t="shared" si="133"/>
        <v>#VALUE!</v>
      </c>
      <c r="Q1696" t="e">
        <f t="shared" si="134"/>
        <v>#VALUE!</v>
      </c>
    </row>
    <row r="1697" spans="1:17" x14ac:dyDescent="0.25">
      <c r="A1697" s="5"/>
      <c r="B1697" s="2" t="s">
        <v>31</v>
      </c>
      <c r="C1697" s="3">
        <v>12</v>
      </c>
      <c r="F1697" s="4" t="s">
        <v>42</v>
      </c>
      <c r="G1697" s="4" t="s">
        <v>42</v>
      </c>
      <c r="H1697" s="4" t="s">
        <v>42</v>
      </c>
      <c r="I1697" s="4" t="s">
        <v>42</v>
      </c>
      <c r="J1697" s="4" t="s">
        <v>42</v>
      </c>
      <c r="K1697" s="4" t="s">
        <v>42</v>
      </c>
      <c r="L1697" s="4" t="s">
        <v>42</v>
      </c>
      <c r="M1697" t="e">
        <f t="shared" si="130"/>
        <v>#VALUE!</v>
      </c>
      <c r="N1697" t="e">
        <f t="shared" si="131"/>
        <v>#VALUE!</v>
      </c>
      <c r="O1697" t="e">
        <f t="shared" si="132"/>
        <v>#VALUE!</v>
      </c>
      <c r="P1697" t="e">
        <f t="shared" si="133"/>
        <v>#VALUE!</v>
      </c>
      <c r="Q1697" t="e">
        <f t="shared" si="134"/>
        <v>#VALUE!</v>
      </c>
    </row>
    <row r="1698" spans="1:17" x14ac:dyDescent="0.25">
      <c r="A1698" s="5"/>
      <c r="B1698" s="2" t="s">
        <v>32</v>
      </c>
      <c r="C1698" s="3">
        <v>12</v>
      </c>
      <c r="F1698" s="4" t="s">
        <v>42</v>
      </c>
      <c r="G1698" s="4" t="s">
        <v>42</v>
      </c>
      <c r="H1698" s="4" t="s">
        <v>42</v>
      </c>
      <c r="I1698" s="4" t="s">
        <v>42</v>
      </c>
      <c r="J1698" s="4" t="s">
        <v>42</v>
      </c>
      <c r="K1698" s="4" t="s">
        <v>42</v>
      </c>
      <c r="L1698" s="4" t="s">
        <v>42</v>
      </c>
      <c r="M1698" t="e">
        <f t="shared" si="130"/>
        <v>#VALUE!</v>
      </c>
      <c r="N1698" t="e">
        <f t="shared" si="131"/>
        <v>#VALUE!</v>
      </c>
      <c r="O1698" t="e">
        <f t="shared" si="132"/>
        <v>#VALUE!</v>
      </c>
      <c r="P1698" t="e">
        <f t="shared" si="133"/>
        <v>#VALUE!</v>
      </c>
      <c r="Q1698" t="e">
        <f t="shared" si="134"/>
        <v>#VALUE!</v>
      </c>
    </row>
    <row r="1699" spans="1:17" x14ac:dyDescent="0.25">
      <c r="A1699" s="5"/>
      <c r="B1699" s="2" t="s">
        <v>33</v>
      </c>
      <c r="C1699" s="3">
        <v>11</v>
      </c>
      <c r="F1699" s="4" t="s">
        <v>42</v>
      </c>
      <c r="G1699" s="4" t="s">
        <v>42</v>
      </c>
      <c r="H1699" s="4" t="s">
        <v>42</v>
      </c>
      <c r="I1699" s="4" t="s">
        <v>42</v>
      </c>
      <c r="J1699" s="4" t="s">
        <v>42</v>
      </c>
      <c r="K1699" s="4" t="s">
        <v>42</v>
      </c>
      <c r="L1699" s="4" t="s">
        <v>42</v>
      </c>
      <c r="M1699" t="e">
        <f t="shared" si="130"/>
        <v>#VALUE!</v>
      </c>
      <c r="N1699" t="e">
        <f t="shared" si="131"/>
        <v>#VALUE!</v>
      </c>
      <c r="O1699" t="e">
        <f t="shared" si="132"/>
        <v>#VALUE!</v>
      </c>
      <c r="P1699" t="e">
        <f t="shared" si="133"/>
        <v>#VALUE!</v>
      </c>
      <c r="Q1699" t="e">
        <f t="shared" si="134"/>
        <v>#VALUE!</v>
      </c>
    </row>
    <row r="1700" spans="1:17" x14ac:dyDescent="0.25">
      <c r="A1700" s="5"/>
      <c r="B1700" s="2" t="s">
        <v>34</v>
      </c>
      <c r="C1700" s="3">
        <v>9.6</v>
      </c>
      <c r="F1700" s="4" t="s">
        <v>42</v>
      </c>
      <c r="G1700" s="4" t="s">
        <v>42</v>
      </c>
      <c r="H1700" s="4" t="s">
        <v>42</v>
      </c>
      <c r="I1700" s="4" t="s">
        <v>42</v>
      </c>
      <c r="J1700" s="4" t="s">
        <v>42</v>
      </c>
      <c r="K1700" s="4" t="s">
        <v>42</v>
      </c>
      <c r="L1700" s="4" t="s">
        <v>42</v>
      </c>
      <c r="M1700" t="e">
        <f t="shared" si="130"/>
        <v>#VALUE!</v>
      </c>
      <c r="N1700" t="e">
        <f t="shared" si="131"/>
        <v>#VALUE!</v>
      </c>
      <c r="O1700" t="e">
        <f t="shared" si="132"/>
        <v>#VALUE!</v>
      </c>
      <c r="P1700" t="e">
        <f t="shared" si="133"/>
        <v>#VALUE!</v>
      </c>
      <c r="Q1700" t="e">
        <f t="shared" si="134"/>
        <v>#VALUE!</v>
      </c>
    </row>
    <row r="1701" spans="1:17" x14ac:dyDescent="0.25">
      <c r="A1701" s="5"/>
      <c r="B1701" s="2" t="s">
        <v>35</v>
      </c>
      <c r="C1701" s="3">
        <v>8.4</v>
      </c>
      <c r="F1701" s="4" t="s">
        <v>42</v>
      </c>
      <c r="G1701" s="4" t="s">
        <v>42</v>
      </c>
      <c r="H1701" s="4" t="s">
        <v>42</v>
      </c>
      <c r="I1701" s="4" t="s">
        <v>42</v>
      </c>
      <c r="J1701" s="4" t="s">
        <v>42</v>
      </c>
      <c r="K1701" s="4" t="s">
        <v>42</v>
      </c>
      <c r="L1701" s="4" t="s">
        <v>42</v>
      </c>
      <c r="M1701" t="e">
        <f t="shared" si="130"/>
        <v>#VALUE!</v>
      </c>
      <c r="N1701" t="e">
        <f t="shared" si="131"/>
        <v>#VALUE!</v>
      </c>
      <c r="O1701" t="e">
        <f t="shared" si="132"/>
        <v>#VALUE!</v>
      </c>
      <c r="P1701" t="e">
        <f t="shared" si="133"/>
        <v>#VALUE!</v>
      </c>
      <c r="Q1701" t="e">
        <f t="shared" si="134"/>
        <v>#VALUE!</v>
      </c>
    </row>
    <row r="1702" spans="1:17" x14ac:dyDescent="0.25">
      <c r="A1702" s="5"/>
      <c r="B1702" s="2" t="s">
        <v>36</v>
      </c>
      <c r="C1702" s="3">
        <v>8</v>
      </c>
      <c r="F1702" s="4" t="s">
        <v>42</v>
      </c>
      <c r="G1702" s="4" t="s">
        <v>42</v>
      </c>
      <c r="H1702" s="4" t="s">
        <v>42</v>
      </c>
      <c r="I1702" s="4" t="s">
        <v>42</v>
      </c>
      <c r="J1702" s="4" t="s">
        <v>42</v>
      </c>
      <c r="K1702" s="4" t="s">
        <v>42</v>
      </c>
      <c r="L1702" s="4" t="s">
        <v>42</v>
      </c>
      <c r="M1702" t="e">
        <f t="shared" si="130"/>
        <v>#VALUE!</v>
      </c>
      <c r="N1702" t="e">
        <f t="shared" si="131"/>
        <v>#VALUE!</v>
      </c>
      <c r="O1702" t="e">
        <f t="shared" si="132"/>
        <v>#VALUE!</v>
      </c>
      <c r="P1702" t="e">
        <f t="shared" si="133"/>
        <v>#VALUE!</v>
      </c>
      <c r="Q1702" t="e">
        <f t="shared" si="134"/>
        <v>#VALUE!</v>
      </c>
    </row>
    <row r="1703" spans="1:17" x14ac:dyDescent="0.25">
      <c r="A1703" s="5"/>
      <c r="B1703" s="2" t="s">
        <v>37</v>
      </c>
      <c r="C1703" s="3">
        <v>7.2</v>
      </c>
      <c r="F1703" s="4" t="s">
        <v>42</v>
      </c>
      <c r="G1703" s="4" t="s">
        <v>42</v>
      </c>
      <c r="H1703" s="4" t="s">
        <v>42</v>
      </c>
      <c r="I1703" s="4" t="s">
        <v>42</v>
      </c>
      <c r="J1703" s="4" t="s">
        <v>42</v>
      </c>
      <c r="K1703" s="4" t="s">
        <v>42</v>
      </c>
      <c r="L1703" s="4" t="s">
        <v>42</v>
      </c>
      <c r="M1703" t="e">
        <f t="shared" si="130"/>
        <v>#VALUE!</v>
      </c>
      <c r="N1703" t="e">
        <f t="shared" si="131"/>
        <v>#VALUE!</v>
      </c>
      <c r="O1703" t="e">
        <f t="shared" si="132"/>
        <v>#VALUE!</v>
      </c>
      <c r="P1703" t="e">
        <f t="shared" si="133"/>
        <v>#VALUE!</v>
      </c>
      <c r="Q1703" t="e">
        <f t="shared" si="134"/>
        <v>#VALUE!</v>
      </c>
    </row>
    <row r="1704" spans="1:17" x14ac:dyDescent="0.25">
      <c r="A1704" s="5"/>
      <c r="B1704" s="2" t="s">
        <v>38</v>
      </c>
      <c r="C1704" s="3">
        <v>6.4</v>
      </c>
      <c r="F1704" s="4" t="s">
        <v>42</v>
      </c>
      <c r="G1704" s="4" t="s">
        <v>42</v>
      </c>
      <c r="H1704" s="4" t="s">
        <v>42</v>
      </c>
      <c r="I1704" s="4" t="s">
        <v>42</v>
      </c>
      <c r="J1704" s="4" t="s">
        <v>42</v>
      </c>
      <c r="K1704" s="4" t="s">
        <v>42</v>
      </c>
      <c r="L1704" s="4" t="s">
        <v>42</v>
      </c>
      <c r="M1704" t="e">
        <f t="shared" si="130"/>
        <v>#VALUE!</v>
      </c>
      <c r="N1704" t="e">
        <f t="shared" si="131"/>
        <v>#VALUE!</v>
      </c>
      <c r="O1704" t="e">
        <f t="shared" si="132"/>
        <v>#VALUE!</v>
      </c>
      <c r="P1704" t="e">
        <f t="shared" si="133"/>
        <v>#VALUE!</v>
      </c>
      <c r="Q1704" t="e">
        <f t="shared" si="134"/>
        <v>#VALUE!</v>
      </c>
    </row>
    <row r="1705" spans="1:17" x14ac:dyDescent="0.25">
      <c r="A1705" s="5"/>
      <c r="B1705" s="2" t="s">
        <v>39</v>
      </c>
      <c r="C1705" s="3">
        <v>5.9</v>
      </c>
      <c r="F1705" s="4" t="s">
        <v>42</v>
      </c>
      <c r="G1705" s="4" t="s">
        <v>42</v>
      </c>
      <c r="H1705" s="4" t="s">
        <v>42</v>
      </c>
      <c r="I1705" s="4" t="s">
        <v>42</v>
      </c>
      <c r="J1705" s="4" t="s">
        <v>42</v>
      </c>
      <c r="K1705" s="4" t="s">
        <v>42</v>
      </c>
      <c r="L1705" s="4" t="s">
        <v>42</v>
      </c>
      <c r="M1705" t="e">
        <f t="shared" si="130"/>
        <v>#VALUE!</v>
      </c>
      <c r="N1705" t="e">
        <f t="shared" si="131"/>
        <v>#VALUE!</v>
      </c>
      <c r="O1705" t="e">
        <f t="shared" si="132"/>
        <v>#VALUE!</v>
      </c>
      <c r="P1705" t="e">
        <f t="shared" si="133"/>
        <v>#VALUE!</v>
      </c>
      <c r="Q1705" t="e">
        <f t="shared" si="134"/>
        <v>#VALUE!</v>
      </c>
    </row>
    <row r="1706" spans="1:17" x14ac:dyDescent="0.25">
      <c r="A1706" s="5"/>
      <c r="B1706" s="2" t="s">
        <v>40</v>
      </c>
      <c r="C1706" s="3">
        <v>3.1</v>
      </c>
      <c r="F1706" s="4" t="s">
        <v>42</v>
      </c>
      <c r="G1706" s="4" t="s">
        <v>42</v>
      </c>
      <c r="H1706" s="4" t="s">
        <v>42</v>
      </c>
      <c r="I1706" s="4" t="s">
        <v>42</v>
      </c>
      <c r="J1706" s="4" t="s">
        <v>42</v>
      </c>
      <c r="K1706" s="4" t="s">
        <v>42</v>
      </c>
      <c r="L1706" s="4" t="s">
        <v>42</v>
      </c>
      <c r="M1706" t="e">
        <f t="shared" si="130"/>
        <v>#VALUE!</v>
      </c>
      <c r="N1706" t="e">
        <f t="shared" si="131"/>
        <v>#VALUE!</v>
      </c>
      <c r="O1706" t="e">
        <f t="shared" si="132"/>
        <v>#VALUE!</v>
      </c>
      <c r="P1706" t="e">
        <f t="shared" si="133"/>
        <v>#VALUE!</v>
      </c>
      <c r="Q1706" t="e">
        <f t="shared" si="134"/>
        <v>#VALUE!</v>
      </c>
    </row>
    <row r="1707" spans="1:17" x14ac:dyDescent="0.25">
      <c r="A1707" s="5"/>
      <c r="B1707" s="2" t="s">
        <v>41</v>
      </c>
      <c r="C1707" s="3">
        <v>2.5</v>
      </c>
      <c r="F1707" s="4" t="s">
        <v>42</v>
      </c>
      <c r="G1707" s="4" t="s">
        <v>42</v>
      </c>
      <c r="H1707" s="4" t="s">
        <v>42</v>
      </c>
      <c r="I1707" s="4" t="s">
        <v>42</v>
      </c>
      <c r="J1707" s="4" t="s">
        <v>42</v>
      </c>
      <c r="K1707" s="4" t="s">
        <v>42</v>
      </c>
      <c r="L1707" s="4" t="s">
        <v>42</v>
      </c>
      <c r="M1707" t="e">
        <f t="shared" si="130"/>
        <v>#VALUE!</v>
      </c>
      <c r="N1707" t="e">
        <f t="shared" si="131"/>
        <v>#VALUE!</v>
      </c>
      <c r="O1707" t="e">
        <f t="shared" si="132"/>
        <v>#VALUE!</v>
      </c>
      <c r="P1707" t="e">
        <f t="shared" si="133"/>
        <v>#VALUE!</v>
      </c>
      <c r="Q1707" t="e">
        <f t="shared" si="134"/>
        <v>#VALUE!</v>
      </c>
    </row>
    <row r="1708" spans="1:17" x14ac:dyDescent="0.25">
      <c r="A1708" s="5"/>
      <c r="B1708" s="2" t="s">
        <v>43</v>
      </c>
      <c r="C1708" s="3">
        <v>2</v>
      </c>
      <c r="F1708" s="4" t="s">
        <v>42</v>
      </c>
      <c r="G1708" s="4" t="s">
        <v>42</v>
      </c>
      <c r="H1708" s="4" t="s">
        <v>42</v>
      </c>
      <c r="I1708" s="4" t="s">
        <v>42</v>
      </c>
      <c r="J1708" s="4" t="s">
        <v>42</v>
      </c>
      <c r="K1708" s="4" t="s">
        <v>42</v>
      </c>
      <c r="L1708" s="4" t="s">
        <v>42</v>
      </c>
      <c r="M1708" t="e">
        <f t="shared" si="130"/>
        <v>#VALUE!</v>
      </c>
      <c r="N1708" t="e">
        <f t="shared" si="131"/>
        <v>#VALUE!</v>
      </c>
      <c r="O1708" t="e">
        <f t="shared" si="132"/>
        <v>#VALUE!</v>
      </c>
      <c r="P1708" t="e">
        <f t="shared" si="133"/>
        <v>#VALUE!</v>
      </c>
      <c r="Q1708" t="e">
        <f t="shared" si="134"/>
        <v>#VALUE!</v>
      </c>
    </row>
    <row r="1709" spans="1:17" x14ac:dyDescent="0.25">
      <c r="A1709" s="5"/>
      <c r="B1709" s="2" t="s">
        <v>44</v>
      </c>
      <c r="C1709" s="3">
        <v>2</v>
      </c>
      <c r="F1709" s="4" t="s">
        <v>42</v>
      </c>
      <c r="G1709" s="4" t="s">
        <v>42</v>
      </c>
      <c r="H1709" s="4" t="s">
        <v>42</v>
      </c>
      <c r="I1709" s="4" t="s">
        <v>42</v>
      </c>
      <c r="J1709" s="4" t="s">
        <v>42</v>
      </c>
      <c r="K1709" s="4" t="s">
        <v>42</v>
      </c>
      <c r="L1709" s="4" t="s">
        <v>42</v>
      </c>
      <c r="M1709" t="e">
        <f t="shared" si="130"/>
        <v>#VALUE!</v>
      </c>
      <c r="N1709" t="e">
        <f t="shared" si="131"/>
        <v>#VALUE!</v>
      </c>
      <c r="O1709" t="e">
        <f t="shared" si="132"/>
        <v>#VALUE!</v>
      </c>
      <c r="P1709" t="e">
        <f t="shared" si="133"/>
        <v>#VALUE!</v>
      </c>
      <c r="Q1709" t="e">
        <f t="shared" si="134"/>
        <v>#VALUE!</v>
      </c>
    </row>
    <row r="1710" spans="1:17" x14ac:dyDescent="0.25">
      <c r="A1710" s="5"/>
      <c r="B1710" s="2" t="s">
        <v>45</v>
      </c>
      <c r="C1710" s="3">
        <v>1.9</v>
      </c>
      <c r="F1710" s="4" t="s">
        <v>42</v>
      </c>
      <c r="G1710" s="4" t="s">
        <v>42</v>
      </c>
      <c r="H1710" s="4" t="s">
        <v>42</v>
      </c>
      <c r="I1710" s="4" t="s">
        <v>42</v>
      </c>
      <c r="J1710" s="4" t="s">
        <v>42</v>
      </c>
      <c r="K1710" s="4" t="s">
        <v>42</v>
      </c>
      <c r="L1710" s="4" t="s">
        <v>42</v>
      </c>
      <c r="M1710" t="e">
        <f t="shared" si="130"/>
        <v>#VALUE!</v>
      </c>
      <c r="N1710" t="e">
        <f t="shared" si="131"/>
        <v>#VALUE!</v>
      </c>
      <c r="O1710" t="e">
        <f t="shared" si="132"/>
        <v>#VALUE!</v>
      </c>
      <c r="P1710" t="e">
        <f t="shared" si="133"/>
        <v>#VALUE!</v>
      </c>
      <c r="Q1710" t="e">
        <f t="shared" si="134"/>
        <v>#VALUE!</v>
      </c>
    </row>
    <row r="1711" spans="1:17" x14ac:dyDescent="0.25">
      <c r="A1711" s="5"/>
      <c r="B1711" s="2" t="s">
        <v>46</v>
      </c>
      <c r="C1711" s="3">
        <v>1.7</v>
      </c>
      <c r="F1711" s="4" t="s">
        <v>42</v>
      </c>
      <c r="G1711" s="4" t="s">
        <v>42</v>
      </c>
      <c r="H1711" s="4" t="s">
        <v>42</v>
      </c>
      <c r="I1711" s="4" t="s">
        <v>42</v>
      </c>
      <c r="J1711" s="4" t="s">
        <v>42</v>
      </c>
      <c r="K1711" s="4" t="s">
        <v>42</v>
      </c>
      <c r="L1711" s="4" t="s">
        <v>42</v>
      </c>
      <c r="M1711" t="e">
        <f t="shared" si="130"/>
        <v>#VALUE!</v>
      </c>
      <c r="N1711" t="e">
        <f t="shared" si="131"/>
        <v>#VALUE!</v>
      </c>
      <c r="O1711" t="e">
        <f t="shared" si="132"/>
        <v>#VALUE!</v>
      </c>
      <c r="P1711" t="e">
        <f t="shared" si="133"/>
        <v>#VALUE!</v>
      </c>
      <c r="Q1711" t="e">
        <f t="shared" si="134"/>
        <v>#VALUE!</v>
      </c>
    </row>
    <row r="1712" spans="1:17" x14ac:dyDescent="0.25">
      <c r="A1712" s="5"/>
      <c r="B1712" s="2" t="s">
        <v>47</v>
      </c>
      <c r="C1712" s="3">
        <v>0.8</v>
      </c>
      <c r="F1712" s="4" t="s">
        <v>42</v>
      </c>
      <c r="G1712" s="4" t="s">
        <v>42</v>
      </c>
      <c r="H1712" s="4" t="s">
        <v>42</v>
      </c>
      <c r="I1712" s="4" t="s">
        <v>42</v>
      </c>
      <c r="J1712" s="4" t="s">
        <v>42</v>
      </c>
      <c r="K1712" s="4" t="s">
        <v>42</v>
      </c>
      <c r="L1712" s="4" t="s">
        <v>42</v>
      </c>
      <c r="M1712" t="e">
        <f t="shared" si="130"/>
        <v>#VALUE!</v>
      </c>
      <c r="N1712" t="e">
        <f t="shared" si="131"/>
        <v>#VALUE!</v>
      </c>
      <c r="O1712" t="e">
        <f t="shared" si="132"/>
        <v>#VALUE!</v>
      </c>
      <c r="P1712" t="e">
        <f t="shared" si="133"/>
        <v>#VALUE!</v>
      </c>
      <c r="Q1712" t="e">
        <f t="shared" si="134"/>
        <v>#VALUE!</v>
      </c>
    </row>
    <row r="1713" spans="1:17" x14ac:dyDescent="0.25">
      <c r="A1713" s="5"/>
      <c r="B1713" s="2" t="s">
        <v>48</v>
      </c>
      <c r="C1713" s="3">
        <v>1.1000000000000001</v>
      </c>
      <c r="F1713" s="4" t="s">
        <v>42</v>
      </c>
      <c r="G1713" s="4" t="s">
        <v>42</v>
      </c>
      <c r="H1713" s="4" t="s">
        <v>42</v>
      </c>
      <c r="I1713" s="4" t="s">
        <v>42</v>
      </c>
      <c r="J1713" s="4" t="s">
        <v>42</v>
      </c>
      <c r="K1713" s="4" t="s">
        <v>42</v>
      </c>
      <c r="L1713" s="4" t="s">
        <v>42</v>
      </c>
      <c r="M1713" t="e">
        <f t="shared" si="130"/>
        <v>#VALUE!</v>
      </c>
      <c r="N1713" t="e">
        <f t="shared" si="131"/>
        <v>#VALUE!</v>
      </c>
      <c r="O1713" t="e">
        <f t="shared" si="132"/>
        <v>#VALUE!</v>
      </c>
      <c r="P1713" t="e">
        <f t="shared" si="133"/>
        <v>#VALUE!</v>
      </c>
      <c r="Q1713" t="e">
        <f t="shared" si="134"/>
        <v>#VALUE!</v>
      </c>
    </row>
    <row r="1714" spans="1:17" x14ac:dyDescent="0.25">
      <c r="A1714" s="5"/>
      <c r="B1714" s="2" t="s">
        <v>49</v>
      </c>
      <c r="C1714" s="3">
        <v>1</v>
      </c>
      <c r="F1714" s="4" t="s">
        <v>42</v>
      </c>
      <c r="G1714" s="4" t="s">
        <v>42</v>
      </c>
      <c r="H1714" s="4" t="s">
        <v>42</v>
      </c>
      <c r="I1714" s="4" t="s">
        <v>42</v>
      </c>
      <c r="J1714" s="4" t="s">
        <v>42</v>
      </c>
      <c r="K1714" s="4" t="s">
        <v>42</v>
      </c>
      <c r="L1714" s="4" t="s">
        <v>42</v>
      </c>
      <c r="M1714" t="e">
        <f t="shared" si="130"/>
        <v>#VALUE!</v>
      </c>
      <c r="N1714" t="e">
        <f t="shared" si="131"/>
        <v>#VALUE!</v>
      </c>
      <c r="O1714" t="e">
        <f t="shared" si="132"/>
        <v>#VALUE!</v>
      </c>
      <c r="P1714" t="e">
        <f t="shared" si="133"/>
        <v>#VALUE!</v>
      </c>
      <c r="Q1714" t="e">
        <f t="shared" si="134"/>
        <v>#VALUE!</v>
      </c>
    </row>
    <row r="1715" spans="1:17" x14ac:dyDescent="0.25">
      <c r="A1715" s="5"/>
      <c r="B1715" s="2" t="s">
        <v>50</v>
      </c>
      <c r="C1715" s="3">
        <v>1.3</v>
      </c>
      <c r="F1715" s="4" t="s">
        <v>42</v>
      </c>
      <c r="G1715" s="4" t="s">
        <v>42</v>
      </c>
      <c r="H1715" s="4" t="s">
        <v>42</v>
      </c>
      <c r="I1715" s="4" t="s">
        <v>42</v>
      </c>
      <c r="J1715" s="4" t="s">
        <v>42</v>
      </c>
      <c r="K1715" s="4" t="s">
        <v>42</v>
      </c>
      <c r="L1715" s="4" t="s">
        <v>42</v>
      </c>
      <c r="M1715" t="e">
        <f t="shared" si="130"/>
        <v>#VALUE!</v>
      </c>
      <c r="N1715" t="e">
        <f t="shared" si="131"/>
        <v>#VALUE!</v>
      </c>
      <c r="O1715" t="e">
        <f t="shared" si="132"/>
        <v>#VALUE!</v>
      </c>
      <c r="P1715" t="e">
        <f t="shared" si="133"/>
        <v>#VALUE!</v>
      </c>
      <c r="Q1715" t="e">
        <f t="shared" si="134"/>
        <v>#VALUE!</v>
      </c>
    </row>
    <row r="1716" spans="1:17" x14ac:dyDescent="0.25">
      <c r="A1716" s="5"/>
      <c r="B1716" s="2" t="s">
        <v>51</v>
      </c>
      <c r="C1716" s="3">
        <v>1.9</v>
      </c>
      <c r="F1716" s="4" t="s">
        <v>42</v>
      </c>
      <c r="G1716" s="4" t="s">
        <v>42</v>
      </c>
      <c r="H1716" s="4" t="s">
        <v>42</v>
      </c>
      <c r="I1716" s="4" t="s">
        <v>42</v>
      </c>
      <c r="J1716" s="4" t="s">
        <v>42</v>
      </c>
      <c r="K1716" s="4" t="s">
        <v>42</v>
      </c>
      <c r="L1716" s="4" t="s">
        <v>42</v>
      </c>
      <c r="M1716" t="e">
        <f t="shared" si="130"/>
        <v>#VALUE!</v>
      </c>
      <c r="N1716" t="e">
        <f t="shared" si="131"/>
        <v>#VALUE!</v>
      </c>
      <c r="O1716" t="e">
        <f t="shared" si="132"/>
        <v>#VALUE!</v>
      </c>
      <c r="P1716" t="e">
        <f t="shared" si="133"/>
        <v>#VALUE!</v>
      </c>
      <c r="Q1716" t="e">
        <f t="shared" si="134"/>
        <v>#VALUE!</v>
      </c>
    </row>
    <row r="1717" spans="1:17" x14ac:dyDescent="0.25">
      <c r="A1717" s="5"/>
      <c r="B1717" s="2" t="s">
        <v>52</v>
      </c>
      <c r="C1717" s="3">
        <v>2.4</v>
      </c>
      <c r="F1717" s="4" t="s">
        <v>42</v>
      </c>
      <c r="G1717" s="4" t="s">
        <v>42</v>
      </c>
      <c r="H1717" s="4" t="s">
        <v>42</v>
      </c>
      <c r="I1717" s="4" t="s">
        <v>42</v>
      </c>
      <c r="J1717" s="4" t="s">
        <v>42</v>
      </c>
      <c r="K1717" s="4" t="s">
        <v>42</v>
      </c>
      <c r="L1717" s="4" t="s">
        <v>42</v>
      </c>
      <c r="M1717" t="e">
        <f t="shared" si="130"/>
        <v>#VALUE!</v>
      </c>
      <c r="N1717" t="e">
        <f t="shared" si="131"/>
        <v>#VALUE!</v>
      </c>
      <c r="O1717" t="e">
        <f t="shared" si="132"/>
        <v>#VALUE!</v>
      </c>
      <c r="P1717" t="e">
        <f t="shared" si="133"/>
        <v>#VALUE!</v>
      </c>
      <c r="Q1717" t="e">
        <f t="shared" si="134"/>
        <v>#VALUE!</v>
      </c>
    </row>
    <row r="1718" spans="1:17" x14ac:dyDescent="0.25">
      <c r="A1718" s="5"/>
      <c r="B1718" s="2" t="s">
        <v>53</v>
      </c>
      <c r="C1718" s="3">
        <v>3.4</v>
      </c>
      <c r="F1718" s="4" t="s">
        <v>42</v>
      </c>
      <c r="G1718" s="4" t="s">
        <v>42</v>
      </c>
      <c r="H1718" s="4" t="s">
        <v>42</v>
      </c>
      <c r="I1718" s="4" t="s">
        <v>42</v>
      </c>
      <c r="J1718" s="4" t="s">
        <v>42</v>
      </c>
      <c r="K1718" s="4" t="s">
        <v>42</v>
      </c>
      <c r="L1718" s="4" t="s">
        <v>42</v>
      </c>
      <c r="M1718" t="e">
        <f t="shared" si="130"/>
        <v>#VALUE!</v>
      </c>
      <c r="N1718" t="e">
        <f t="shared" si="131"/>
        <v>#VALUE!</v>
      </c>
      <c r="O1718" t="e">
        <f t="shared" si="132"/>
        <v>#VALUE!</v>
      </c>
      <c r="P1718" t="e">
        <f t="shared" si="133"/>
        <v>#VALUE!</v>
      </c>
      <c r="Q1718" t="e">
        <f t="shared" si="134"/>
        <v>#VALUE!</v>
      </c>
    </row>
    <row r="1719" spans="1:17" x14ac:dyDescent="0.25">
      <c r="A1719" s="5"/>
      <c r="B1719" s="2" t="s">
        <v>54</v>
      </c>
      <c r="C1719" s="3">
        <v>3.5</v>
      </c>
      <c r="F1719" s="4" t="s">
        <v>42</v>
      </c>
      <c r="G1719" s="4" t="s">
        <v>42</v>
      </c>
      <c r="H1719" s="4" t="s">
        <v>42</v>
      </c>
      <c r="I1719" s="4" t="s">
        <v>42</v>
      </c>
      <c r="J1719" s="4" t="s">
        <v>42</v>
      </c>
      <c r="K1719" s="4" t="s">
        <v>42</v>
      </c>
      <c r="L1719" s="4" t="s">
        <v>42</v>
      </c>
      <c r="M1719" t="e">
        <f t="shared" si="130"/>
        <v>#VALUE!</v>
      </c>
      <c r="N1719" t="e">
        <f t="shared" si="131"/>
        <v>#VALUE!</v>
      </c>
      <c r="O1719" t="e">
        <f t="shared" si="132"/>
        <v>#VALUE!</v>
      </c>
      <c r="P1719" t="e">
        <f t="shared" si="133"/>
        <v>#VALUE!</v>
      </c>
      <c r="Q1719" t="e">
        <f t="shared" si="134"/>
        <v>#VALUE!</v>
      </c>
    </row>
    <row r="1720" spans="1:17" x14ac:dyDescent="0.25">
      <c r="A1720" s="5"/>
      <c r="B1720" s="2" t="s">
        <v>55</v>
      </c>
      <c r="C1720" s="3">
        <v>3.8</v>
      </c>
      <c r="F1720" s="4" t="s">
        <v>42</v>
      </c>
      <c r="G1720" s="4" t="s">
        <v>42</v>
      </c>
      <c r="H1720" s="4" t="s">
        <v>42</v>
      </c>
      <c r="I1720" s="4" t="s">
        <v>42</v>
      </c>
      <c r="J1720" s="4" t="s">
        <v>42</v>
      </c>
      <c r="K1720" s="4" t="s">
        <v>42</v>
      </c>
      <c r="L1720" s="4" t="s">
        <v>42</v>
      </c>
      <c r="M1720" t="e">
        <f t="shared" si="130"/>
        <v>#VALUE!</v>
      </c>
      <c r="N1720" t="e">
        <f t="shared" si="131"/>
        <v>#VALUE!</v>
      </c>
      <c r="O1720" t="e">
        <f t="shared" si="132"/>
        <v>#VALUE!</v>
      </c>
      <c r="P1720" t="e">
        <f t="shared" si="133"/>
        <v>#VALUE!</v>
      </c>
      <c r="Q1720" t="e">
        <f t="shared" si="134"/>
        <v>#VALUE!</v>
      </c>
    </row>
    <row r="1721" spans="1:17" x14ac:dyDescent="0.25">
      <c r="A1721" s="5"/>
      <c r="B1721" s="2" t="s">
        <v>56</v>
      </c>
      <c r="C1721" s="3">
        <v>3.4</v>
      </c>
      <c r="F1721" s="4" t="s">
        <v>42</v>
      </c>
      <c r="G1721" s="4" t="s">
        <v>42</v>
      </c>
      <c r="H1721" s="4" t="s">
        <v>42</v>
      </c>
      <c r="I1721" s="4" t="s">
        <v>42</v>
      </c>
      <c r="J1721" s="4" t="s">
        <v>42</v>
      </c>
      <c r="K1721" s="4" t="s">
        <v>42</v>
      </c>
      <c r="L1721" s="4" t="s">
        <v>42</v>
      </c>
      <c r="M1721" t="e">
        <f t="shared" si="130"/>
        <v>#VALUE!</v>
      </c>
      <c r="N1721" t="e">
        <f t="shared" si="131"/>
        <v>#VALUE!</v>
      </c>
      <c r="O1721" t="e">
        <f t="shared" si="132"/>
        <v>#VALUE!</v>
      </c>
      <c r="P1721" t="e">
        <f t="shared" si="133"/>
        <v>#VALUE!</v>
      </c>
      <c r="Q1721" t="e">
        <f t="shared" si="134"/>
        <v>#VALUE!</v>
      </c>
    </row>
    <row r="1722" spans="1:17" x14ac:dyDescent="0.25">
      <c r="A1722" s="5"/>
      <c r="B1722" s="2" t="s">
        <v>57</v>
      </c>
      <c r="C1722" s="3">
        <v>3.7</v>
      </c>
      <c r="F1722" s="4" t="s">
        <v>42</v>
      </c>
      <c r="G1722" s="4" t="s">
        <v>42</v>
      </c>
      <c r="H1722" s="4" t="s">
        <v>42</v>
      </c>
      <c r="I1722" s="4" t="s">
        <v>42</v>
      </c>
      <c r="J1722" s="4" t="s">
        <v>42</v>
      </c>
      <c r="K1722" s="4" t="s">
        <v>42</v>
      </c>
      <c r="L1722" s="4" t="s">
        <v>42</v>
      </c>
      <c r="M1722" t="e">
        <f t="shared" si="130"/>
        <v>#VALUE!</v>
      </c>
      <c r="N1722" t="e">
        <f t="shared" si="131"/>
        <v>#VALUE!</v>
      </c>
      <c r="O1722" t="e">
        <f t="shared" si="132"/>
        <v>#VALUE!</v>
      </c>
      <c r="P1722" t="e">
        <f t="shared" si="133"/>
        <v>#VALUE!</v>
      </c>
      <c r="Q1722" t="e">
        <f t="shared" si="134"/>
        <v>#VALUE!</v>
      </c>
    </row>
    <row r="1723" spans="1:17" x14ac:dyDescent="0.25">
      <c r="A1723" s="5"/>
      <c r="B1723" s="2" t="s">
        <v>58</v>
      </c>
      <c r="C1723" s="3">
        <v>4.0999999999999996</v>
      </c>
      <c r="F1723" s="4" t="s">
        <v>42</v>
      </c>
      <c r="G1723" s="4" t="s">
        <v>42</v>
      </c>
      <c r="H1723" s="4" t="s">
        <v>42</v>
      </c>
      <c r="I1723" s="4" t="s">
        <v>42</v>
      </c>
      <c r="J1723" s="4" t="s">
        <v>42</v>
      </c>
      <c r="K1723" s="4" t="s">
        <v>42</v>
      </c>
      <c r="L1723" s="4" t="s">
        <v>42</v>
      </c>
      <c r="M1723" t="e">
        <f t="shared" si="130"/>
        <v>#VALUE!</v>
      </c>
      <c r="N1723" t="e">
        <f t="shared" si="131"/>
        <v>#VALUE!</v>
      </c>
      <c r="O1723" t="e">
        <f t="shared" si="132"/>
        <v>#VALUE!</v>
      </c>
      <c r="P1723" t="e">
        <f t="shared" si="133"/>
        <v>#VALUE!</v>
      </c>
      <c r="Q1723" t="e">
        <f t="shared" si="134"/>
        <v>#VALUE!</v>
      </c>
    </row>
    <row r="1724" spans="1:17" x14ac:dyDescent="0.25">
      <c r="A1724" s="5"/>
      <c r="B1724" s="2" t="s">
        <v>59</v>
      </c>
      <c r="C1724" s="3">
        <v>4.0999999999999996</v>
      </c>
      <c r="F1724" s="4" t="s">
        <v>42</v>
      </c>
      <c r="G1724" s="4" t="s">
        <v>42</v>
      </c>
      <c r="H1724" s="4" t="s">
        <v>42</v>
      </c>
      <c r="I1724" s="4" t="s">
        <v>42</v>
      </c>
      <c r="J1724" s="4" t="s">
        <v>42</v>
      </c>
      <c r="K1724" s="4" t="s">
        <v>42</v>
      </c>
      <c r="L1724" s="4" t="s">
        <v>42</v>
      </c>
      <c r="M1724" t="e">
        <f t="shared" si="130"/>
        <v>#VALUE!</v>
      </c>
      <c r="N1724" t="e">
        <f t="shared" si="131"/>
        <v>#VALUE!</v>
      </c>
      <c r="O1724" t="e">
        <f t="shared" si="132"/>
        <v>#VALUE!</v>
      </c>
      <c r="P1724" t="e">
        <f t="shared" si="133"/>
        <v>#VALUE!</v>
      </c>
      <c r="Q1724" t="e">
        <f t="shared" si="134"/>
        <v>#VALUE!</v>
      </c>
    </row>
    <row r="1725" spans="1:17" x14ac:dyDescent="0.25">
      <c r="A1725" s="5"/>
      <c r="B1725" s="2" t="s">
        <v>60</v>
      </c>
      <c r="C1725" s="3">
        <v>4.2</v>
      </c>
      <c r="F1725" s="4" t="s">
        <v>42</v>
      </c>
      <c r="G1725" s="4" t="s">
        <v>42</v>
      </c>
      <c r="H1725" s="4" t="s">
        <v>42</v>
      </c>
      <c r="I1725" s="4" t="s">
        <v>42</v>
      </c>
      <c r="J1725" s="4" t="s">
        <v>42</v>
      </c>
      <c r="K1725" s="4" t="s">
        <v>42</v>
      </c>
      <c r="L1725" s="4" t="s">
        <v>42</v>
      </c>
      <c r="M1725" t="e">
        <f t="shared" si="130"/>
        <v>#VALUE!</v>
      </c>
      <c r="N1725" t="e">
        <f t="shared" si="131"/>
        <v>#VALUE!</v>
      </c>
      <c r="O1725" t="e">
        <f t="shared" si="132"/>
        <v>#VALUE!</v>
      </c>
      <c r="P1725" t="e">
        <f t="shared" si="133"/>
        <v>#VALUE!</v>
      </c>
      <c r="Q1725" t="e">
        <f t="shared" si="134"/>
        <v>#VALUE!</v>
      </c>
    </row>
    <row r="1726" spans="1:17" x14ac:dyDescent="0.25">
      <c r="A1726" s="5"/>
      <c r="B1726" s="2" t="s">
        <v>61</v>
      </c>
      <c r="C1726" s="3">
        <v>4.2</v>
      </c>
      <c r="F1726" s="4" t="s">
        <v>42</v>
      </c>
      <c r="G1726" s="4" t="s">
        <v>42</v>
      </c>
      <c r="H1726" s="4" t="s">
        <v>42</v>
      </c>
      <c r="I1726" s="4" t="s">
        <v>42</v>
      </c>
      <c r="J1726" s="4" t="s">
        <v>42</v>
      </c>
      <c r="K1726" s="4" t="s">
        <v>42</v>
      </c>
      <c r="L1726" s="4" t="s">
        <v>42</v>
      </c>
      <c r="M1726" t="e">
        <f t="shared" si="130"/>
        <v>#VALUE!</v>
      </c>
      <c r="N1726" t="e">
        <f t="shared" si="131"/>
        <v>#VALUE!</v>
      </c>
      <c r="O1726" t="e">
        <f t="shared" si="132"/>
        <v>#VALUE!</v>
      </c>
      <c r="P1726" t="e">
        <f t="shared" si="133"/>
        <v>#VALUE!</v>
      </c>
      <c r="Q1726" t="e">
        <f t="shared" si="134"/>
        <v>#VALUE!</v>
      </c>
    </row>
    <row r="1727" spans="1:17" x14ac:dyDescent="0.25">
      <c r="A1727" s="5"/>
      <c r="B1727" s="2" t="s">
        <v>62</v>
      </c>
      <c r="C1727" s="3">
        <v>4.5</v>
      </c>
      <c r="F1727" s="4" t="s">
        <v>42</v>
      </c>
      <c r="G1727" s="4" t="s">
        <v>42</v>
      </c>
      <c r="H1727" s="4" t="s">
        <v>42</v>
      </c>
      <c r="I1727" s="4" t="s">
        <v>42</v>
      </c>
      <c r="J1727" s="4" t="s">
        <v>42</v>
      </c>
      <c r="K1727" s="4" t="s">
        <v>42</v>
      </c>
      <c r="L1727" s="4" t="s">
        <v>42</v>
      </c>
      <c r="M1727" t="e">
        <f t="shared" si="130"/>
        <v>#VALUE!</v>
      </c>
      <c r="N1727" t="e">
        <f t="shared" si="131"/>
        <v>#VALUE!</v>
      </c>
      <c r="O1727" t="e">
        <f t="shared" si="132"/>
        <v>#VALUE!</v>
      </c>
      <c r="P1727" t="e">
        <f t="shared" si="133"/>
        <v>#VALUE!</v>
      </c>
      <c r="Q1727" t="e">
        <f t="shared" si="134"/>
        <v>#VALUE!</v>
      </c>
    </row>
    <row r="1728" spans="1:17" x14ac:dyDescent="0.25">
      <c r="A1728" s="5"/>
      <c r="B1728" s="2" t="s">
        <v>63</v>
      </c>
      <c r="C1728" s="3">
        <v>4.3</v>
      </c>
      <c r="F1728" s="4" t="s">
        <v>42</v>
      </c>
      <c r="G1728" s="4" t="s">
        <v>42</v>
      </c>
      <c r="H1728" s="4" t="s">
        <v>42</v>
      </c>
      <c r="I1728" s="4" t="s">
        <v>42</v>
      </c>
      <c r="J1728" s="4" t="s">
        <v>42</v>
      </c>
      <c r="K1728" s="4" t="s">
        <v>42</v>
      </c>
      <c r="L1728" s="4" t="s">
        <v>42</v>
      </c>
      <c r="M1728" t="e">
        <f t="shared" si="130"/>
        <v>#VALUE!</v>
      </c>
      <c r="N1728" t="e">
        <f t="shared" si="131"/>
        <v>#VALUE!</v>
      </c>
      <c r="O1728" t="e">
        <f t="shared" si="132"/>
        <v>#VALUE!</v>
      </c>
      <c r="P1728" t="e">
        <f t="shared" si="133"/>
        <v>#VALUE!</v>
      </c>
      <c r="Q1728" t="e">
        <f t="shared" si="134"/>
        <v>#VALUE!</v>
      </c>
    </row>
    <row r="1729" spans="1:17" x14ac:dyDescent="0.25">
      <c r="A1729" s="5"/>
      <c r="B1729" s="2" t="s">
        <v>64</v>
      </c>
      <c r="C1729" s="3">
        <v>4</v>
      </c>
      <c r="F1729" s="4" t="s">
        <v>42</v>
      </c>
      <c r="G1729" s="4" t="s">
        <v>42</v>
      </c>
      <c r="H1729" s="4" t="s">
        <v>42</v>
      </c>
      <c r="I1729" s="4" t="s">
        <v>42</v>
      </c>
      <c r="J1729" s="4" t="s">
        <v>42</v>
      </c>
      <c r="K1729" s="4" t="s">
        <v>42</v>
      </c>
      <c r="L1729" s="4" t="s">
        <v>42</v>
      </c>
      <c r="M1729" t="e">
        <f t="shared" si="130"/>
        <v>#VALUE!</v>
      </c>
      <c r="N1729" t="e">
        <f t="shared" si="131"/>
        <v>#VALUE!</v>
      </c>
      <c r="O1729" t="e">
        <f t="shared" si="132"/>
        <v>#VALUE!</v>
      </c>
      <c r="P1729" t="e">
        <f t="shared" si="133"/>
        <v>#VALUE!</v>
      </c>
      <c r="Q1729" t="e">
        <f t="shared" si="134"/>
        <v>#VALUE!</v>
      </c>
    </row>
    <row r="1730" spans="1:17" x14ac:dyDescent="0.25">
      <c r="A1730" s="5"/>
      <c r="B1730" s="2" t="s">
        <v>65</v>
      </c>
      <c r="C1730" s="3">
        <v>4.0999999999999996</v>
      </c>
      <c r="F1730" s="4" t="s">
        <v>42</v>
      </c>
      <c r="G1730" s="4" t="s">
        <v>42</v>
      </c>
      <c r="H1730" s="4" t="s">
        <v>42</v>
      </c>
      <c r="I1730" s="4" t="s">
        <v>42</v>
      </c>
      <c r="J1730" s="4" t="s">
        <v>42</v>
      </c>
      <c r="K1730" s="4" t="s">
        <v>42</v>
      </c>
      <c r="L1730" s="4" t="s">
        <v>42</v>
      </c>
      <c r="M1730" t="e">
        <f t="shared" si="130"/>
        <v>#VALUE!</v>
      </c>
      <c r="N1730" t="e">
        <f t="shared" si="131"/>
        <v>#VALUE!</v>
      </c>
      <c r="O1730" t="e">
        <f t="shared" si="132"/>
        <v>#VALUE!</v>
      </c>
      <c r="P1730" t="e">
        <f t="shared" si="133"/>
        <v>#VALUE!</v>
      </c>
      <c r="Q1730" t="e">
        <f t="shared" si="134"/>
        <v>#VALUE!</v>
      </c>
    </row>
    <row r="1731" spans="1:17" x14ac:dyDescent="0.25">
      <c r="A1731" s="5"/>
      <c r="B1731" s="2" t="s">
        <v>66</v>
      </c>
      <c r="C1731" s="3">
        <v>4</v>
      </c>
      <c r="F1731" s="4" t="s">
        <v>42</v>
      </c>
      <c r="G1731" s="4" t="s">
        <v>42</v>
      </c>
      <c r="H1731" s="4" t="s">
        <v>42</v>
      </c>
      <c r="I1731" s="4" t="s">
        <v>42</v>
      </c>
      <c r="J1731" s="4" t="s">
        <v>42</v>
      </c>
      <c r="K1731" s="4" t="s">
        <v>42</v>
      </c>
      <c r="L1731" s="4" t="s">
        <v>42</v>
      </c>
      <c r="M1731" t="e">
        <f t="shared" ref="M1731:M1794" si="135">NORMSINV(1-(F1731/100))</f>
        <v>#VALUE!</v>
      </c>
      <c r="N1731" t="e">
        <f t="shared" ref="N1731:N1794" si="136">NORMSINV(1-(F1731/100)-(G1731/100))</f>
        <v>#VALUE!</v>
      </c>
      <c r="O1731" t="e">
        <f t="shared" ref="O1731:O1794" si="137">NORMSINV(1-(F1731/100)-(G1731/100)-(H1731/100))</f>
        <v>#VALUE!</v>
      </c>
      <c r="P1731" t="e">
        <f t="shared" ref="P1731:P1794" si="138">NORMSINV(J1731/100)</f>
        <v>#VALUE!</v>
      </c>
      <c r="Q1731" t="e">
        <f t="shared" ref="Q1731:Q1794" si="139">(C1731*(O1731+P1731)-(M1731+N1731))/(O1731+P1731-(M1731+N1731))</f>
        <v>#VALUE!</v>
      </c>
    </row>
    <row r="1732" spans="1:17" x14ac:dyDescent="0.25">
      <c r="A1732" s="5"/>
      <c r="B1732" s="2" t="s">
        <v>67</v>
      </c>
      <c r="C1732" s="3">
        <v>4.0999999999999996</v>
      </c>
      <c r="F1732" s="4" t="s">
        <v>42</v>
      </c>
      <c r="G1732" s="4" t="s">
        <v>42</v>
      </c>
      <c r="H1732" s="4" t="s">
        <v>42</v>
      </c>
      <c r="I1732" s="4" t="s">
        <v>42</v>
      </c>
      <c r="J1732" s="4" t="s">
        <v>42</v>
      </c>
      <c r="K1732" s="4" t="s">
        <v>42</v>
      </c>
      <c r="L1732" s="4" t="s">
        <v>42</v>
      </c>
      <c r="M1732" t="e">
        <f t="shared" si="135"/>
        <v>#VALUE!</v>
      </c>
      <c r="N1732" t="e">
        <f t="shared" si="136"/>
        <v>#VALUE!</v>
      </c>
      <c r="O1732" t="e">
        <f t="shared" si="137"/>
        <v>#VALUE!</v>
      </c>
      <c r="P1732" t="e">
        <f t="shared" si="138"/>
        <v>#VALUE!</v>
      </c>
      <c r="Q1732" t="e">
        <f t="shared" si="139"/>
        <v>#VALUE!</v>
      </c>
    </row>
    <row r="1733" spans="1:17" x14ac:dyDescent="0.25">
      <c r="A1733" s="5"/>
      <c r="B1733" s="2" t="s">
        <v>68</v>
      </c>
      <c r="C1733" s="3">
        <v>4.7</v>
      </c>
      <c r="F1733" s="4" t="s">
        <v>42</v>
      </c>
      <c r="G1733" s="4" t="s">
        <v>42</v>
      </c>
      <c r="H1733" s="4" t="s">
        <v>42</v>
      </c>
      <c r="I1733" s="4" t="s">
        <v>42</v>
      </c>
      <c r="J1733" s="4" t="s">
        <v>42</v>
      </c>
      <c r="K1733" s="4" t="s">
        <v>42</v>
      </c>
      <c r="L1733" s="4" t="s">
        <v>42</v>
      </c>
      <c r="M1733" t="e">
        <f t="shared" si="135"/>
        <v>#VALUE!</v>
      </c>
      <c r="N1733" t="e">
        <f t="shared" si="136"/>
        <v>#VALUE!</v>
      </c>
      <c r="O1733" t="e">
        <f t="shared" si="137"/>
        <v>#VALUE!</v>
      </c>
      <c r="P1733" t="e">
        <f t="shared" si="138"/>
        <v>#VALUE!</v>
      </c>
      <c r="Q1733" t="e">
        <f t="shared" si="139"/>
        <v>#VALUE!</v>
      </c>
    </row>
    <row r="1734" spans="1:17" x14ac:dyDescent="0.25">
      <c r="A1734" s="5"/>
      <c r="B1734" s="2" t="s">
        <v>69</v>
      </c>
      <c r="C1734" s="3">
        <v>5.0999999999999996</v>
      </c>
      <c r="F1734" s="4">
        <v>29.8</v>
      </c>
      <c r="G1734" s="4">
        <v>47.8</v>
      </c>
      <c r="H1734" s="4">
        <v>8.1999999999999993</v>
      </c>
      <c r="I1734" s="4">
        <v>6.6</v>
      </c>
      <c r="J1734" s="4">
        <v>0.8</v>
      </c>
      <c r="K1734" s="4">
        <v>6.9</v>
      </c>
      <c r="L1734" s="4">
        <v>49.6</v>
      </c>
      <c r="M1734">
        <f t="shared" si="135"/>
        <v>0.53016144505551943</v>
      </c>
      <c r="N1734">
        <f t="shared" si="136"/>
        <v>-0.75875354450437071</v>
      </c>
      <c r="O1734">
        <f t="shared" si="137"/>
        <v>-1.0713768892802134</v>
      </c>
      <c r="P1734">
        <f t="shared" si="138"/>
        <v>-2.4089155458154612</v>
      </c>
      <c r="Q1734">
        <f t="shared" si="139"/>
        <v>5.3882269308355131</v>
      </c>
    </row>
    <row r="1735" spans="1:17" x14ac:dyDescent="0.25">
      <c r="A1735" s="5"/>
      <c r="B1735" s="2" t="s">
        <v>70</v>
      </c>
      <c r="C1735" s="3">
        <v>5.3</v>
      </c>
      <c r="F1735" s="4">
        <v>36.9</v>
      </c>
      <c r="G1735" s="4">
        <v>46.9</v>
      </c>
      <c r="H1735" s="4">
        <v>5.9</v>
      </c>
      <c r="I1735" s="4">
        <v>4.8</v>
      </c>
      <c r="J1735" s="4">
        <v>0.4</v>
      </c>
      <c r="K1735" s="4">
        <v>5.0999999999999996</v>
      </c>
      <c r="L1735" s="4">
        <v>57.55</v>
      </c>
      <c r="M1735">
        <f t="shared" si="135"/>
        <v>0.33450303642321233</v>
      </c>
      <c r="N1735">
        <f t="shared" si="136"/>
        <v>-0.98627129870223729</v>
      </c>
      <c r="O1735">
        <f t="shared" si="137"/>
        <v>-1.2646411356610798</v>
      </c>
      <c r="P1735">
        <f t="shared" si="138"/>
        <v>-2.6520698079021954</v>
      </c>
      <c r="Q1735">
        <f t="shared" si="139"/>
        <v>6.1583928728259991</v>
      </c>
    </row>
    <row r="1736" spans="1:17" x14ac:dyDescent="0.25">
      <c r="A1736" s="5"/>
      <c r="B1736" s="2" t="s">
        <v>71</v>
      </c>
      <c r="C1736" s="3">
        <v>5.4</v>
      </c>
      <c r="F1736" s="4">
        <v>24</v>
      </c>
      <c r="G1736" s="4">
        <v>45.8</v>
      </c>
      <c r="H1736" s="4">
        <v>10.6</v>
      </c>
      <c r="I1736" s="4">
        <v>9.3000000000000007</v>
      </c>
      <c r="J1736" s="4">
        <v>0.1</v>
      </c>
      <c r="K1736" s="4">
        <v>10.199999999999999</v>
      </c>
      <c r="L1736" s="4">
        <v>42.15</v>
      </c>
      <c r="M1736">
        <f t="shared" si="135"/>
        <v>0.7063025628400873</v>
      </c>
      <c r="N1736">
        <f t="shared" si="136"/>
        <v>-0.51865693208039088</v>
      </c>
      <c r="O1736">
        <f t="shared" si="137"/>
        <v>-0.85599598549268185</v>
      </c>
      <c r="P1736">
        <f t="shared" si="138"/>
        <v>-3.0902323061678132</v>
      </c>
      <c r="Q1736">
        <f t="shared" si="139"/>
        <v>5.2002743211725022</v>
      </c>
    </row>
    <row r="1737" spans="1:17" x14ac:dyDescent="0.25">
      <c r="A1737" s="5"/>
      <c r="B1737" s="2" t="s">
        <v>72</v>
      </c>
      <c r="C1737" s="3">
        <v>5.0999999999999996</v>
      </c>
      <c r="F1737" s="4">
        <v>28.6</v>
      </c>
      <c r="G1737" s="4">
        <v>44.25</v>
      </c>
      <c r="H1737" s="4">
        <v>8.35</v>
      </c>
      <c r="I1737" s="4">
        <v>7.95</v>
      </c>
      <c r="J1737" s="4">
        <v>0.6</v>
      </c>
      <c r="K1737" s="4">
        <v>10.3</v>
      </c>
      <c r="L1737" s="4">
        <v>46.15</v>
      </c>
      <c r="M1737">
        <f t="shared" si="135"/>
        <v>0.56510845200658355</v>
      </c>
      <c r="N1737">
        <f t="shared" si="136"/>
        <v>-0.60828268944086727</v>
      </c>
      <c r="O1737">
        <f t="shared" si="137"/>
        <v>-0.88529044882964236</v>
      </c>
      <c r="P1737">
        <f t="shared" si="138"/>
        <v>-2.5121443279304616</v>
      </c>
      <c r="Q1737">
        <f t="shared" si="139"/>
        <v>5.1527729946452352</v>
      </c>
    </row>
    <row r="1738" spans="1:17" x14ac:dyDescent="0.25">
      <c r="A1738" s="5"/>
      <c r="B1738" s="2" t="s">
        <v>73</v>
      </c>
      <c r="C1738" s="3">
        <v>4.5999999999999996</v>
      </c>
      <c r="F1738" s="4">
        <v>33.200000000000003</v>
      </c>
      <c r="G1738" s="4">
        <v>42.7</v>
      </c>
      <c r="H1738" s="4">
        <v>6.1</v>
      </c>
      <c r="I1738" s="4">
        <v>6.6</v>
      </c>
      <c r="J1738" s="4">
        <v>1.1000000000000001</v>
      </c>
      <c r="K1738" s="4">
        <v>10.4</v>
      </c>
      <c r="L1738" s="4">
        <v>50.15</v>
      </c>
      <c r="M1738">
        <f t="shared" si="135"/>
        <v>0.43439724225978121</v>
      </c>
      <c r="N1738">
        <f t="shared" si="136"/>
        <v>-0.70308946033092889</v>
      </c>
      <c r="O1738">
        <f t="shared" si="137"/>
        <v>-0.91536508784281467</v>
      </c>
      <c r="P1738">
        <f t="shared" si="138"/>
        <v>-2.290367877855267</v>
      </c>
      <c r="Q1738">
        <f t="shared" si="139"/>
        <v>4.929342378323379</v>
      </c>
    </row>
    <row r="1739" spans="1:17" x14ac:dyDescent="0.25">
      <c r="A1739" s="5"/>
      <c r="B1739" s="2" t="s">
        <v>74</v>
      </c>
      <c r="C1739" s="3">
        <v>4.3</v>
      </c>
      <c r="F1739" s="4">
        <v>25.5</v>
      </c>
      <c r="G1739" s="4">
        <v>48.6</v>
      </c>
      <c r="H1739" s="4">
        <v>7.4</v>
      </c>
      <c r="I1739" s="4">
        <v>6.9</v>
      </c>
      <c r="J1739" s="4">
        <v>0.4</v>
      </c>
      <c r="K1739" s="4">
        <v>11.2</v>
      </c>
      <c r="L1739" s="4">
        <v>45.95</v>
      </c>
      <c r="M1739">
        <f t="shared" si="135"/>
        <v>0.65883769273618775</v>
      </c>
      <c r="N1739">
        <f t="shared" si="136"/>
        <v>-0.64643141632440781</v>
      </c>
      <c r="O1739">
        <f t="shared" si="137"/>
        <v>-0.89647336400191613</v>
      </c>
      <c r="P1739">
        <f t="shared" si="138"/>
        <v>-2.6520698079021954</v>
      </c>
      <c r="Q1739">
        <f t="shared" si="139"/>
        <v>4.2885028662290505</v>
      </c>
    </row>
    <row r="1740" spans="1:17" x14ac:dyDescent="0.25">
      <c r="A1740" s="5"/>
      <c r="B1740" s="2" t="s">
        <v>75</v>
      </c>
      <c r="C1740" s="3">
        <v>3.9</v>
      </c>
      <c r="F1740" s="4">
        <v>21.9</v>
      </c>
      <c r="G1740" s="4">
        <v>52.4</v>
      </c>
      <c r="H1740" s="4">
        <v>9</v>
      </c>
      <c r="I1740" s="4">
        <v>7.9</v>
      </c>
      <c r="J1740" s="4">
        <v>2</v>
      </c>
      <c r="K1740" s="4">
        <v>6.7</v>
      </c>
      <c r="L1740" s="4">
        <v>42.15</v>
      </c>
      <c r="M1740">
        <f t="shared" si="135"/>
        <v>0.77557494281888439</v>
      </c>
      <c r="N1740">
        <f t="shared" si="136"/>
        <v>-0.6526219983478011</v>
      </c>
      <c r="O1740">
        <f t="shared" si="137"/>
        <v>-0.96608829713237321</v>
      </c>
      <c r="P1740">
        <f t="shared" si="138"/>
        <v>-2.0537489106318225</v>
      </c>
      <c r="Q1740">
        <f t="shared" si="139"/>
        <v>3.7865455465702862</v>
      </c>
    </row>
    <row r="1741" spans="1:17" x14ac:dyDescent="0.25">
      <c r="A1741" s="5"/>
      <c r="B1741" s="2" t="s">
        <v>76</v>
      </c>
      <c r="C1741" s="3">
        <v>3.9</v>
      </c>
      <c r="F1741" s="4">
        <v>21.9</v>
      </c>
      <c r="G1741" s="4">
        <v>52.4</v>
      </c>
      <c r="H1741" s="4">
        <v>9</v>
      </c>
      <c r="I1741" s="4">
        <v>7.9</v>
      </c>
      <c r="J1741" s="4">
        <v>2</v>
      </c>
      <c r="K1741" s="4">
        <v>6.7</v>
      </c>
      <c r="L1741" s="4">
        <v>42.15</v>
      </c>
      <c r="M1741">
        <f t="shared" si="135"/>
        <v>0.77557494281888439</v>
      </c>
      <c r="N1741">
        <f t="shared" si="136"/>
        <v>-0.6526219983478011</v>
      </c>
      <c r="O1741">
        <f t="shared" si="137"/>
        <v>-0.96608829713237321</v>
      </c>
      <c r="P1741">
        <f t="shared" si="138"/>
        <v>-2.0537489106318225</v>
      </c>
      <c r="Q1741">
        <f t="shared" si="139"/>
        <v>3.7865455465702862</v>
      </c>
    </row>
    <row r="1742" spans="1:17" x14ac:dyDescent="0.25">
      <c r="A1742" s="5"/>
      <c r="B1742" s="2" t="s">
        <v>77</v>
      </c>
      <c r="C1742" s="3">
        <v>3.4</v>
      </c>
      <c r="F1742" s="4">
        <v>24.6</v>
      </c>
      <c r="G1742" s="4">
        <v>52</v>
      </c>
      <c r="H1742" s="4">
        <v>7.4</v>
      </c>
      <c r="I1742" s="4">
        <v>7.1</v>
      </c>
      <c r="J1742" s="4">
        <v>0.7</v>
      </c>
      <c r="K1742" s="4">
        <v>8.1999999999999993</v>
      </c>
      <c r="L1742" s="4">
        <v>46.35</v>
      </c>
      <c r="M1742">
        <f t="shared" si="135"/>
        <v>0.68713128679546953</v>
      </c>
      <c r="N1742">
        <f t="shared" si="136"/>
        <v>-0.72573702410080487</v>
      </c>
      <c r="O1742">
        <f t="shared" si="137"/>
        <v>-0.99445788320975448</v>
      </c>
      <c r="P1742">
        <f t="shared" si="138"/>
        <v>-2.4572633902054375</v>
      </c>
      <c r="Q1742">
        <f t="shared" si="139"/>
        <v>3.4271463911937792</v>
      </c>
    </row>
    <row r="1743" spans="1:17" x14ac:dyDescent="0.25">
      <c r="A1743" s="5"/>
      <c r="B1743" s="2" t="s">
        <v>78</v>
      </c>
      <c r="C1743" s="3">
        <v>3.4</v>
      </c>
      <c r="F1743" s="4">
        <v>15.1</v>
      </c>
      <c r="G1743" s="4">
        <v>57.1</v>
      </c>
      <c r="H1743" s="4">
        <v>11.3</v>
      </c>
      <c r="I1743" s="4">
        <v>7.5</v>
      </c>
      <c r="J1743" s="4">
        <v>0.9</v>
      </c>
      <c r="K1743" s="4">
        <v>8.1999999999999993</v>
      </c>
      <c r="L1743" s="4">
        <v>39</v>
      </c>
      <c r="M1743">
        <f t="shared" si="135"/>
        <v>1.0321539579593055</v>
      </c>
      <c r="N1743">
        <f t="shared" si="136"/>
        <v>-0.58879321191092004</v>
      </c>
      <c r="O1743">
        <f t="shared" si="137"/>
        <v>-0.9741138770593093</v>
      </c>
      <c r="P1743">
        <f t="shared" si="138"/>
        <v>-2.365618126864292</v>
      </c>
      <c r="Q1743">
        <f t="shared" si="139"/>
        <v>3.118731244291062</v>
      </c>
    </row>
    <row r="1744" spans="1:17" x14ac:dyDescent="0.25">
      <c r="A1744" s="5"/>
      <c r="B1744" s="2" t="s">
        <v>79</v>
      </c>
      <c r="C1744" s="3">
        <v>3.3</v>
      </c>
      <c r="F1744" s="4">
        <v>13.4</v>
      </c>
      <c r="G1744" s="4">
        <v>54.1</v>
      </c>
      <c r="H1744" s="4">
        <v>7.4</v>
      </c>
      <c r="I1744" s="4">
        <v>11.3</v>
      </c>
      <c r="J1744" s="4">
        <v>2.1</v>
      </c>
      <c r="K1744" s="4">
        <v>11.7</v>
      </c>
      <c r="L1744" s="4">
        <v>32.700000000000003</v>
      </c>
      <c r="M1744">
        <f t="shared" si="135"/>
        <v>1.1076800921478009</v>
      </c>
      <c r="N1744">
        <f t="shared" si="136"/>
        <v>-0.45376219016987968</v>
      </c>
      <c r="O1744">
        <f t="shared" si="137"/>
        <v>-0.67134621487780521</v>
      </c>
      <c r="P1744">
        <f t="shared" si="138"/>
        <v>-2.0335201492530506</v>
      </c>
      <c r="Q1744">
        <f t="shared" si="139"/>
        <v>2.8522156067821389</v>
      </c>
    </row>
    <row r="1745" spans="1:17" x14ac:dyDescent="0.25">
      <c r="A1745" s="5"/>
      <c r="B1745" s="2" t="s">
        <v>80</v>
      </c>
      <c r="C1745" s="3">
        <v>2.9</v>
      </c>
      <c r="F1745" s="4">
        <v>13.5</v>
      </c>
      <c r="G1745" s="4">
        <v>52.4</v>
      </c>
      <c r="H1745" s="4">
        <v>10.199999999999999</v>
      </c>
      <c r="I1745" s="4">
        <v>10.5</v>
      </c>
      <c r="J1745" s="4">
        <v>2</v>
      </c>
      <c r="K1745" s="4">
        <v>11.4</v>
      </c>
      <c r="L1745" s="4">
        <v>32.450000000000003</v>
      </c>
      <c r="M1745">
        <f t="shared" si="135"/>
        <v>1.1030625561995977</v>
      </c>
      <c r="N1745">
        <f t="shared" si="136"/>
        <v>-0.40973548032128115</v>
      </c>
      <c r="O1745">
        <f t="shared" si="137"/>
        <v>-0.70952297384460827</v>
      </c>
      <c r="P1745">
        <f t="shared" si="138"/>
        <v>-2.0537489106318225</v>
      </c>
      <c r="Q1745">
        <f t="shared" si="139"/>
        <v>2.5188966497769223</v>
      </c>
    </row>
    <row r="1746" spans="1:17" x14ac:dyDescent="0.25">
      <c r="A1746" s="5"/>
      <c r="B1746" s="2" t="s">
        <v>81</v>
      </c>
      <c r="C1746" s="3">
        <v>2.1</v>
      </c>
      <c r="F1746" s="4">
        <v>14.3</v>
      </c>
      <c r="G1746" s="4">
        <v>53.2</v>
      </c>
      <c r="H1746" s="4">
        <v>8.9</v>
      </c>
      <c r="I1746" s="4">
        <v>11.2</v>
      </c>
      <c r="J1746" s="4">
        <v>1.2</v>
      </c>
      <c r="K1746" s="4">
        <v>11.2</v>
      </c>
      <c r="L1746" s="4">
        <v>34.1</v>
      </c>
      <c r="M1746">
        <f t="shared" si="135"/>
        <v>1.0669376321927655</v>
      </c>
      <c r="N1746">
        <f t="shared" si="136"/>
        <v>-0.45376219016987968</v>
      </c>
      <c r="O1746">
        <f t="shared" si="137"/>
        <v>-0.71922873043992408</v>
      </c>
      <c r="P1746">
        <f t="shared" si="138"/>
        <v>-2.257129244486225</v>
      </c>
      <c r="Q1746">
        <f t="shared" si="139"/>
        <v>1.9120945237505358</v>
      </c>
    </row>
    <row r="1747" spans="1:17" x14ac:dyDescent="0.25">
      <c r="A1747" s="5"/>
      <c r="B1747" s="2" t="s">
        <v>82</v>
      </c>
      <c r="C1747" s="3">
        <v>0.9</v>
      </c>
      <c r="F1747" s="4">
        <v>9.8000000000000007</v>
      </c>
      <c r="G1747" s="4">
        <v>44.4</v>
      </c>
      <c r="H1747" s="4">
        <v>11.5</v>
      </c>
      <c r="I1747" s="4">
        <v>12.5</v>
      </c>
      <c r="J1747" s="4">
        <v>1.8</v>
      </c>
      <c r="K1747" s="4">
        <v>20</v>
      </c>
      <c r="L1747" s="4">
        <v>23.95</v>
      </c>
      <c r="M1747">
        <f t="shared" si="135"/>
        <v>1.293031976144243</v>
      </c>
      <c r="N1747">
        <f t="shared" si="136"/>
        <v>-0.10547362176886803</v>
      </c>
      <c r="O1747">
        <f t="shared" si="137"/>
        <v>-0.40428929029857874</v>
      </c>
      <c r="P1747">
        <f t="shared" si="138"/>
        <v>-2.0969274291643418</v>
      </c>
      <c r="Q1747">
        <f t="shared" si="139"/>
        <v>0.93219384024788698</v>
      </c>
    </row>
    <row r="1748" spans="1:17" x14ac:dyDescent="0.25">
      <c r="A1748" s="5"/>
      <c r="B1748" s="2" t="s">
        <v>83</v>
      </c>
      <c r="C1748" s="3">
        <v>0.3</v>
      </c>
      <c r="F1748" s="4">
        <v>17.8</v>
      </c>
      <c r="G1748" s="4">
        <v>33</v>
      </c>
      <c r="H1748" s="4">
        <v>6.5</v>
      </c>
      <c r="I1748" s="4">
        <v>20.100000000000001</v>
      </c>
      <c r="J1748" s="4">
        <v>3.5</v>
      </c>
      <c r="K1748" s="4">
        <v>19.100000000000001</v>
      </c>
      <c r="L1748" s="4">
        <v>20.75</v>
      </c>
      <c r="M1748">
        <f t="shared" si="135"/>
        <v>0.92301382625497874</v>
      </c>
      <c r="N1748">
        <f t="shared" si="136"/>
        <v>-2.0054370352950775E-2</v>
      </c>
      <c r="O1748">
        <f t="shared" si="137"/>
        <v>-0.18401715116197975</v>
      </c>
      <c r="P1748">
        <f t="shared" si="138"/>
        <v>-1.8119106729525978</v>
      </c>
      <c r="Q1748">
        <f t="shared" si="139"/>
        <v>0.51803939169645774</v>
      </c>
    </row>
    <row r="1749" spans="1:17" x14ac:dyDescent="0.25">
      <c r="A1749" s="5"/>
      <c r="B1749" s="2" t="s">
        <v>84</v>
      </c>
      <c r="C1749" s="3">
        <v>0.3</v>
      </c>
      <c r="F1749" s="4">
        <v>13.5</v>
      </c>
      <c r="G1749" s="4">
        <v>45</v>
      </c>
      <c r="H1749" s="4">
        <v>13.5</v>
      </c>
      <c r="I1749" s="4">
        <v>13.8</v>
      </c>
      <c r="J1749" s="4">
        <v>0.5</v>
      </c>
      <c r="K1749" s="4">
        <v>13.7</v>
      </c>
      <c r="L1749" s="4">
        <v>28.6</v>
      </c>
      <c r="M1749">
        <f t="shared" si="135"/>
        <v>1.1030625561995977</v>
      </c>
      <c r="N1749">
        <f t="shared" si="136"/>
        <v>-0.21470156800174456</v>
      </c>
      <c r="O1749">
        <f t="shared" si="137"/>
        <v>-0.58284150727121631</v>
      </c>
      <c r="P1749">
        <f t="shared" si="138"/>
        <v>-2.5758293035488999</v>
      </c>
      <c r="Q1749">
        <f t="shared" si="139"/>
        <v>0.45365648767311201</v>
      </c>
    </row>
    <row r="1750" spans="1:17" x14ac:dyDescent="0.25">
      <c r="A1750" s="5"/>
      <c r="B1750" s="2" t="s">
        <v>85</v>
      </c>
      <c r="C1750" s="3">
        <v>0.4</v>
      </c>
      <c r="F1750" s="4">
        <v>35.200000000000003</v>
      </c>
      <c r="G1750" s="4">
        <v>38.6</v>
      </c>
      <c r="H1750" s="4">
        <v>9.1</v>
      </c>
      <c r="I1750" s="4">
        <v>5.5</v>
      </c>
      <c r="J1750" s="4">
        <v>1.5</v>
      </c>
      <c r="K1750" s="4">
        <v>10.1</v>
      </c>
      <c r="L1750" s="4">
        <v>50.25</v>
      </c>
      <c r="M1750">
        <f t="shared" si="135"/>
        <v>0.37992646704130723</v>
      </c>
      <c r="N1750">
        <f t="shared" si="136"/>
        <v>-0.63719167450447511</v>
      </c>
      <c r="O1750">
        <f t="shared" si="137"/>
        <v>-0.95022094154101677</v>
      </c>
      <c r="P1750">
        <f t="shared" si="138"/>
        <v>-2.1700903775845601</v>
      </c>
      <c r="Q1750">
        <f t="shared" si="139"/>
        <v>0.34608570087323082</v>
      </c>
    </row>
    <row r="1751" spans="1:17" x14ac:dyDescent="0.25">
      <c r="A1751" s="5"/>
      <c r="B1751" s="2" t="s">
        <v>86</v>
      </c>
      <c r="C1751" s="3">
        <v>0.1</v>
      </c>
      <c r="F1751" s="4">
        <v>32.1</v>
      </c>
      <c r="G1751" s="4">
        <v>42.4</v>
      </c>
      <c r="H1751" s="4">
        <v>6.4</v>
      </c>
      <c r="I1751" s="4">
        <v>9.1999999999999993</v>
      </c>
      <c r="J1751" s="4">
        <v>0.2</v>
      </c>
      <c r="K1751" s="4">
        <v>9.6999999999999993</v>
      </c>
      <c r="L1751" s="4">
        <v>48.5</v>
      </c>
      <c r="M1751">
        <f t="shared" si="135"/>
        <v>0.46490428750959467</v>
      </c>
      <c r="N1751">
        <f t="shared" si="136"/>
        <v>-0.65883769273618764</v>
      </c>
      <c r="O1751">
        <f t="shared" si="137"/>
        <v>-0.87421716486648282</v>
      </c>
      <c r="P1751">
        <f t="shared" si="138"/>
        <v>-2.8781617390954826</v>
      </c>
      <c r="Q1751">
        <f t="shared" si="139"/>
        <v>5.0950474085956071E-2</v>
      </c>
    </row>
    <row r="1752" spans="1:17" x14ac:dyDescent="0.25">
      <c r="A1752" s="5"/>
      <c r="B1752" s="2" t="s">
        <v>87</v>
      </c>
      <c r="C1752" s="3">
        <v>0.3</v>
      </c>
      <c r="F1752" s="4">
        <v>20.399999999999999</v>
      </c>
      <c r="G1752" s="4">
        <v>48.9</v>
      </c>
      <c r="H1752" s="4">
        <v>10.199999999999999</v>
      </c>
      <c r="I1752" s="4">
        <v>8.5</v>
      </c>
      <c r="J1752" s="4">
        <v>0.5</v>
      </c>
      <c r="K1752" s="4">
        <v>11.5</v>
      </c>
      <c r="L1752" s="4">
        <v>40.1</v>
      </c>
      <c r="M1752">
        <f t="shared" si="135"/>
        <v>0.82741832070438259</v>
      </c>
      <c r="N1752">
        <f t="shared" si="136"/>
        <v>-0.50437198623838142</v>
      </c>
      <c r="O1752">
        <f t="shared" si="137"/>
        <v>-0.82389363033855734</v>
      </c>
      <c r="P1752">
        <f t="shared" si="138"/>
        <v>-2.5758293035488999</v>
      </c>
      <c r="Q1752">
        <f t="shared" si="139"/>
        <v>0.36074306996367161</v>
      </c>
    </row>
    <row r="1753" spans="1:17" x14ac:dyDescent="0.25">
      <c r="A1753" s="5"/>
      <c r="B1753" s="2" t="s">
        <v>88</v>
      </c>
      <c r="C1753" s="3">
        <v>0.1</v>
      </c>
      <c r="F1753" s="4">
        <v>17.8</v>
      </c>
      <c r="G1753" s="4">
        <v>48.7</v>
      </c>
      <c r="H1753" s="4">
        <v>7.1</v>
      </c>
      <c r="I1753" s="4">
        <v>10.9</v>
      </c>
      <c r="J1753" s="4">
        <v>1.2</v>
      </c>
      <c r="K1753" s="4">
        <v>14.3</v>
      </c>
      <c r="L1753" s="4">
        <v>35.5</v>
      </c>
      <c r="M1753">
        <f t="shared" si="135"/>
        <v>0.92301382625497874</v>
      </c>
      <c r="N1753">
        <f t="shared" si="136"/>
        <v>-0.42614800784127849</v>
      </c>
      <c r="O1753">
        <f t="shared" si="137"/>
        <v>-0.63106197905949912</v>
      </c>
      <c r="P1753">
        <f t="shared" si="138"/>
        <v>-2.257129244486225</v>
      </c>
      <c r="Q1753">
        <f t="shared" si="139"/>
        <v>0.23210389988390939</v>
      </c>
    </row>
    <row r="1754" spans="1:17" x14ac:dyDescent="0.25">
      <c r="A1754" s="5"/>
      <c r="B1754" s="2" t="s">
        <v>89</v>
      </c>
      <c r="C1754" s="3">
        <v>-0.8</v>
      </c>
      <c r="F1754" s="4">
        <v>23.03</v>
      </c>
      <c r="G1754" s="4">
        <v>45.49</v>
      </c>
      <c r="H1754" s="4">
        <v>10.050000000000001</v>
      </c>
      <c r="I1754" s="4">
        <v>9.9700000000000006</v>
      </c>
      <c r="J1754" s="4">
        <v>0.96</v>
      </c>
      <c r="K1754" s="4">
        <v>10.5</v>
      </c>
      <c r="L1754" s="4">
        <v>39.83</v>
      </c>
      <c r="M1754">
        <f t="shared" si="135"/>
        <v>0.73785922363363443</v>
      </c>
      <c r="N1754">
        <f t="shared" si="136"/>
        <v>-0.48228992971974671</v>
      </c>
      <c r="O1754">
        <f t="shared" si="137"/>
        <v>-0.7915896222096851</v>
      </c>
      <c r="P1754">
        <f t="shared" si="138"/>
        <v>-2.3416249101327371</v>
      </c>
      <c r="Q1754">
        <f t="shared" si="139"/>
        <v>-0.66425078947771043</v>
      </c>
    </row>
    <row r="1755" spans="1:17" x14ac:dyDescent="0.25">
      <c r="A1755" s="5"/>
      <c r="B1755" s="2" t="s">
        <v>90</v>
      </c>
      <c r="C1755" s="3">
        <v>-0.5</v>
      </c>
      <c r="F1755" s="4">
        <v>26.67</v>
      </c>
      <c r="G1755" s="4">
        <v>39.299999999999997</v>
      </c>
      <c r="H1755" s="4">
        <v>5.92</v>
      </c>
      <c r="I1755" s="4">
        <v>12.66</v>
      </c>
      <c r="J1755" s="4">
        <v>1.78</v>
      </c>
      <c r="K1755" s="4">
        <v>13.68</v>
      </c>
      <c r="L1755" s="4">
        <v>38.21</v>
      </c>
      <c r="M1755">
        <f t="shared" si="135"/>
        <v>0.62282428163020664</v>
      </c>
      <c r="N1755">
        <f t="shared" si="136"/>
        <v>-0.4116445133616099</v>
      </c>
      <c r="O1755">
        <f t="shared" si="137"/>
        <v>-0.57957686214912241</v>
      </c>
      <c r="P1755">
        <f t="shared" si="138"/>
        <v>-2.1014669073637764</v>
      </c>
      <c r="Q1755">
        <f t="shared" si="139"/>
        <v>-0.39047539090084443</v>
      </c>
    </row>
    <row r="1756" spans="1:17" x14ac:dyDescent="0.25">
      <c r="A1756" s="5"/>
      <c r="B1756" s="2" t="s">
        <v>91</v>
      </c>
      <c r="C1756" s="3">
        <v>-0.6</v>
      </c>
      <c r="F1756" s="4">
        <v>26.46</v>
      </c>
      <c r="G1756" s="4">
        <v>39.93</v>
      </c>
      <c r="H1756" s="4">
        <v>4.1900000000000004</v>
      </c>
      <c r="I1756" s="4">
        <v>14.23</v>
      </c>
      <c r="J1756" s="4">
        <v>1.1399999999999999</v>
      </c>
      <c r="K1756" s="4">
        <v>14.06</v>
      </c>
      <c r="L1756" s="4">
        <v>38.17</v>
      </c>
      <c r="M1756">
        <f t="shared" si="135"/>
        <v>0.62922769499135378</v>
      </c>
      <c r="N1756">
        <f t="shared" si="136"/>
        <v>-0.42313056935934279</v>
      </c>
      <c r="O1756">
        <f t="shared" si="137"/>
        <v>-0.54115609019932231</v>
      </c>
      <c r="P1756">
        <f t="shared" si="138"/>
        <v>-2.2767693956048904</v>
      </c>
      <c r="Q1756">
        <f t="shared" si="139"/>
        <v>-0.49095471714921984</v>
      </c>
    </row>
    <row r="1757" spans="1:17" x14ac:dyDescent="0.25">
      <c r="A1757" s="5"/>
      <c r="B1757" s="2" t="s">
        <v>92</v>
      </c>
      <c r="C1757" s="3">
        <v>-0.4</v>
      </c>
      <c r="F1757" s="4">
        <v>26.71</v>
      </c>
      <c r="G1757" s="4">
        <v>34.04</v>
      </c>
      <c r="H1757" s="4">
        <v>7.62</v>
      </c>
      <c r="I1757" s="4">
        <v>17.59</v>
      </c>
      <c r="J1757" s="4">
        <v>2.87</v>
      </c>
      <c r="K1757" s="4">
        <v>11.17</v>
      </c>
      <c r="L1757" s="4">
        <v>32.06</v>
      </c>
      <c r="M1757">
        <f t="shared" si="135"/>
        <v>0.62160748202083205</v>
      </c>
      <c r="N1757">
        <f t="shared" si="136"/>
        <v>-0.27280905320758231</v>
      </c>
      <c r="O1757">
        <f t="shared" si="137"/>
        <v>-0.47807053898991264</v>
      </c>
      <c r="P1757">
        <f t="shared" si="138"/>
        <v>-1.9002524359078616</v>
      </c>
      <c r="Q1757">
        <f t="shared" si="139"/>
        <v>-0.22094020468833753</v>
      </c>
    </row>
    <row r="1758" spans="1:17" x14ac:dyDescent="0.25">
      <c r="A1758" s="5"/>
      <c r="B1758" s="2" t="s">
        <v>93</v>
      </c>
      <c r="C1758" s="3">
        <v>-0.3</v>
      </c>
      <c r="F1758" s="4">
        <v>24.28</v>
      </c>
      <c r="G1758" s="4">
        <v>37.81</v>
      </c>
      <c r="H1758" s="4">
        <v>4.1100000000000003</v>
      </c>
      <c r="I1758" s="4">
        <v>15.18</v>
      </c>
      <c r="J1758" s="4">
        <v>3.43</v>
      </c>
      <c r="K1758" s="4">
        <v>15.19</v>
      </c>
      <c r="L1758" s="4">
        <v>32.17</v>
      </c>
      <c r="M1758">
        <f t="shared" si="135"/>
        <v>0.69732408264335211</v>
      </c>
      <c r="N1758">
        <f t="shared" si="136"/>
        <v>-0.30784536557788866</v>
      </c>
      <c r="O1758">
        <f t="shared" si="137"/>
        <v>-0.41792767166948208</v>
      </c>
      <c r="P1758">
        <f t="shared" si="138"/>
        <v>-1.8210451099786524</v>
      </c>
      <c r="Q1758">
        <f t="shared" si="139"/>
        <v>-0.10736858472263844</v>
      </c>
    </row>
    <row r="1759" spans="1:17" x14ac:dyDescent="0.25">
      <c r="A1759" s="5"/>
      <c r="B1759" s="2" t="s">
        <v>94</v>
      </c>
      <c r="C1759" s="3">
        <v>0</v>
      </c>
      <c r="F1759" s="4">
        <v>25.87</v>
      </c>
      <c r="G1759" s="4">
        <v>39.01</v>
      </c>
      <c r="H1759" s="4">
        <v>7</v>
      </c>
      <c r="I1759" s="4">
        <v>15.02</v>
      </c>
      <c r="J1759" s="4">
        <v>4.3499999999999996</v>
      </c>
      <c r="K1759" s="4">
        <v>8.75</v>
      </c>
      <c r="L1759" s="4">
        <v>33.520000000000003</v>
      </c>
      <c r="M1759">
        <f t="shared" si="135"/>
        <v>0.64735842001451827</v>
      </c>
      <c r="N1759">
        <f t="shared" si="136"/>
        <v>-0.38208273169969431</v>
      </c>
      <c r="O1759">
        <f t="shared" si="137"/>
        <v>-0.57928038282409822</v>
      </c>
      <c r="P1759">
        <f t="shared" si="138"/>
        <v>-1.7114395577093577</v>
      </c>
      <c r="Q1759">
        <f t="shared" si="139"/>
        <v>0.1037856580507362</v>
      </c>
    </row>
    <row r="1760" spans="1:17" x14ac:dyDescent="0.25">
      <c r="A1760" s="5"/>
      <c r="B1760" s="2" t="s">
        <v>95</v>
      </c>
      <c r="C1760" s="3">
        <v>-0.3</v>
      </c>
      <c r="F1760" s="4">
        <v>23</v>
      </c>
      <c r="G1760" s="4">
        <v>39.78</v>
      </c>
      <c r="H1760" s="4">
        <v>6.35</v>
      </c>
      <c r="I1760" s="4">
        <v>15.97</v>
      </c>
      <c r="J1760" s="4">
        <v>3.23</v>
      </c>
      <c r="K1760" s="4">
        <v>11.66</v>
      </c>
      <c r="L1760" s="4">
        <v>31.68</v>
      </c>
      <c r="M1760">
        <f t="shared" si="135"/>
        <v>0.73884684918521393</v>
      </c>
      <c r="N1760">
        <f t="shared" si="136"/>
        <v>-0.32603219068276107</v>
      </c>
      <c r="O1760">
        <f t="shared" si="137"/>
        <v>-0.4995386011393711</v>
      </c>
      <c r="P1760">
        <f t="shared" si="138"/>
        <v>-1.8480161952782572</v>
      </c>
      <c r="Q1760">
        <f t="shared" si="139"/>
        <v>-0.10558433759776327</v>
      </c>
    </row>
    <row r="1761" spans="1:17" x14ac:dyDescent="0.25">
      <c r="A1761" s="5"/>
      <c r="B1761" s="2" t="s">
        <v>96</v>
      </c>
      <c r="C1761" s="3">
        <v>-0.3</v>
      </c>
      <c r="F1761" s="4">
        <v>31.67</v>
      </c>
      <c r="G1761" s="4">
        <v>32.28</v>
      </c>
      <c r="H1761" s="4">
        <v>4.29</v>
      </c>
      <c r="I1761" s="4">
        <v>14.23</v>
      </c>
      <c r="J1761" s="4">
        <v>3.55</v>
      </c>
      <c r="K1761" s="4">
        <v>13.98</v>
      </c>
      <c r="L1761" s="4">
        <v>37.15</v>
      </c>
      <c r="M1761">
        <f t="shared" si="135"/>
        <v>0.47694680719273536</v>
      </c>
      <c r="N1761">
        <f t="shared" si="136"/>
        <v>-0.35712263500604402</v>
      </c>
      <c r="O1761">
        <f t="shared" si="137"/>
        <v>-0.47442060840314515</v>
      </c>
      <c r="P1761">
        <f t="shared" si="138"/>
        <v>-1.8054774570971486</v>
      </c>
      <c r="Q1761">
        <f t="shared" si="139"/>
        <v>-0.23508772748931064</v>
      </c>
    </row>
    <row r="1762" spans="1:17" x14ac:dyDescent="0.25">
      <c r="A1762" s="5"/>
      <c r="B1762" s="2" t="s">
        <v>97</v>
      </c>
      <c r="C1762" s="3">
        <v>0</v>
      </c>
      <c r="F1762" s="4">
        <v>32.549999999999997</v>
      </c>
      <c r="G1762" s="4">
        <v>41.61</v>
      </c>
      <c r="H1762" s="4">
        <v>2.96</v>
      </c>
      <c r="I1762" s="4">
        <v>13.07</v>
      </c>
      <c r="J1762" s="4">
        <v>3.42</v>
      </c>
      <c r="K1762" s="4">
        <v>6.4</v>
      </c>
      <c r="L1762" s="4">
        <v>43.4</v>
      </c>
      <c r="M1762">
        <f t="shared" si="135"/>
        <v>0.45237340882542348</v>
      </c>
      <c r="N1762">
        <f t="shared" si="136"/>
        <v>-0.64828598033709406</v>
      </c>
      <c r="O1762">
        <f t="shared" si="137"/>
        <v>-0.74280458364529622</v>
      </c>
      <c r="P1762">
        <f t="shared" si="138"/>
        <v>-1.822362504123654</v>
      </c>
      <c r="Q1762">
        <f t="shared" si="139"/>
        <v>-8.2689542287400358E-2</v>
      </c>
    </row>
    <row r="1763" spans="1:17" x14ac:dyDescent="0.25">
      <c r="A1763" s="5"/>
      <c r="B1763" s="2" t="s">
        <v>98</v>
      </c>
      <c r="C1763" s="3">
        <v>0.4</v>
      </c>
      <c r="F1763" s="4">
        <v>41.97</v>
      </c>
      <c r="G1763" s="4">
        <v>35.76</v>
      </c>
      <c r="H1763" s="4">
        <v>5.22</v>
      </c>
      <c r="I1763" s="4">
        <v>8.92</v>
      </c>
      <c r="J1763" s="4">
        <v>2.0099999999999998</v>
      </c>
      <c r="K1763" s="4">
        <v>6.12</v>
      </c>
      <c r="L1763" s="4">
        <v>53.38</v>
      </c>
      <c r="M1763">
        <f t="shared" si="135"/>
        <v>0.20266101029823022</v>
      </c>
      <c r="N1763">
        <f t="shared" si="136"/>
        <v>-0.76310630528200618</v>
      </c>
      <c r="O1763">
        <f t="shared" si="137"/>
        <v>-0.95219124561728508</v>
      </c>
      <c r="P1763">
        <f t="shared" si="138"/>
        <v>-2.051687935298697</v>
      </c>
      <c r="Q1763">
        <f t="shared" si="139"/>
        <v>0.26237926103657416</v>
      </c>
    </row>
    <row r="1764" spans="1:17" x14ac:dyDescent="0.25">
      <c r="A1764" s="5"/>
      <c r="B1764" s="2" t="s">
        <v>99</v>
      </c>
      <c r="C1764" s="3">
        <v>0.8</v>
      </c>
      <c r="F1764" s="4">
        <v>39.729999999999997</v>
      </c>
      <c r="G1764" s="4">
        <v>32.53</v>
      </c>
      <c r="H1764" s="4">
        <v>9.0500000000000007</v>
      </c>
      <c r="I1764" s="4">
        <v>9.11</v>
      </c>
      <c r="J1764" s="4">
        <v>1.34</v>
      </c>
      <c r="K1764" s="4">
        <v>8.24</v>
      </c>
      <c r="L1764" s="4">
        <v>50.1</v>
      </c>
      <c r="M1764">
        <f t="shared" si="135"/>
        <v>0.2603419713542986</v>
      </c>
      <c r="N1764">
        <f t="shared" si="136"/>
        <v>-0.59058278834926037</v>
      </c>
      <c r="O1764">
        <f t="shared" si="137"/>
        <v>-0.88937793373994667</v>
      </c>
      <c r="P1764">
        <f t="shared" si="138"/>
        <v>-2.2144185499958327</v>
      </c>
      <c r="Q1764">
        <f t="shared" si="139"/>
        <v>0.77618646555718673</v>
      </c>
    </row>
    <row r="1765" spans="1:17" x14ac:dyDescent="0.25">
      <c r="A1765" s="5"/>
      <c r="B1765" s="2" t="s">
        <v>100</v>
      </c>
      <c r="C1765" s="3">
        <v>1</v>
      </c>
      <c r="F1765" s="4">
        <v>46.78</v>
      </c>
      <c r="G1765" s="4">
        <v>24.48</v>
      </c>
      <c r="H1765" s="4">
        <v>5.43</v>
      </c>
      <c r="I1765" s="4">
        <v>10.15</v>
      </c>
      <c r="J1765" s="4">
        <v>3.21</v>
      </c>
      <c r="K1765" s="4">
        <v>9.9499999999999993</v>
      </c>
      <c r="L1765" s="4">
        <v>50.73</v>
      </c>
      <c r="M1765">
        <f t="shared" si="135"/>
        <v>8.0801267560959955E-2</v>
      </c>
      <c r="N1765">
        <f t="shared" si="136"/>
        <v>-0.56099638729760559</v>
      </c>
      <c r="O1765">
        <f t="shared" si="137"/>
        <v>-0.72867579892952661</v>
      </c>
      <c r="P1765">
        <f t="shared" si="138"/>
        <v>-1.8507884037325686</v>
      </c>
      <c r="Q1765">
        <f t="shared" si="139"/>
        <v>1</v>
      </c>
    </row>
    <row r="1766" spans="1:17" x14ac:dyDescent="0.25">
      <c r="A1766" s="5"/>
      <c r="B1766" s="2" t="s">
        <v>101</v>
      </c>
      <c r="C1766" s="3">
        <v>2.1</v>
      </c>
      <c r="F1766" s="4">
        <v>34.31</v>
      </c>
      <c r="G1766" s="4">
        <v>35.130000000000003</v>
      </c>
      <c r="H1766" s="4">
        <v>4.18</v>
      </c>
      <c r="I1766" s="4">
        <v>12.68</v>
      </c>
      <c r="J1766" s="4">
        <v>1.76</v>
      </c>
      <c r="K1766" s="4">
        <v>11.94</v>
      </c>
      <c r="L1766" s="4">
        <v>43.77</v>
      </c>
      <c r="M1766">
        <f t="shared" si="135"/>
        <v>0.40401729666390518</v>
      </c>
      <c r="N1766">
        <f t="shared" si="136"/>
        <v>-0.50836128252912927</v>
      </c>
      <c r="O1766">
        <f t="shared" si="137"/>
        <v>-0.63167387891848292</v>
      </c>
      <c r="P1766">
        <f t="shared" si="138"/>
        <v>-2.1060501078562051</v>
      </c>
      <c r="Q1766">
        <f t="shared" si="139"/>
        <v>2.143585955848418</v>
      </c>
    </row>
    <row r="1767" spans="1:17" x14ac:dyDescent="0.25">
      <c r="A1767" s="5"/>
      <c r="B1767" s="2" t="s">
        <v>102</v>
      </c>
      <c r="C1767" s="3">
        <v>1.9</v>
      </c>
      <c r="F1767" s="4">
        <v>46.61</v>
      </c>
      <c r="G1767" s="4">
        <v>33.78</v>
      </c>
      <c r="H1767" s="4">
        <v>4.04</v>
      </c>
      <c r="I1767" s="4">
        <v>7.36</v>
      </c>
      <c r="J1767" s="4">
        <v>2.6</v>
      </c>
      <c r="K1767" s="4">
        <v>5.61</v>
      </c>
      <c r="L1767" s="4">
        <v>57.22</v>
      </c>
      <c r="M1767">
        <f t="shared" si="135"/>
        <v>8.5077220554250876E-2</v>
      </c>
      <c r="N1767">
        <f t="shared" si="136"/>
        <v>-0.85563446505688578</v>
      </c>
      <c r="O1767">
        <f t="shared" si="137"/>
        <v>-1.0122887756901695</v>
      </c>
      <c r="P1767">
        <f t="shared" si="138"/>
        <v>-1.9431337511050664</v>
      </c>
      <c r="Q1767">
        <f t="shared" si="139"/>
        <v>2.2174115702569415</v>
      </c>
    </row>
    <row r="1768" spans="1:17" x14ac:dyDescent="0.25">
      <c r="A1768" s="5"/>
      <c r="B1768" s="2" t="s">
        <v>103</v>
      </c>
      <c r="C1768" s="3">
        <v>2.2000000000000002</v>
      </c>
      <c r="F1768" s="4">
        <v>42.16</v>
      </c>
      <c r="G1768" s="4">
        <v>34.4</v>
      </c>
      <c r="H1768" s="4">
        <v>4.8600000000000003</v>
      </c>
      <c r="I1768" s="4">
        <v>7.56</v>
      </c>
      <c r="J1768" s="4">
        <v>1.1599999999999999</v>
      </c>
      <c r="K1768" s="4">
        <v>9.86</v>
      </c>
      <c r="L1768" s="4">
        <v>54.43</v>
      </c>
      <c r="M1768">
        <f t="shared" si="135"/>
        <v>0.19780197612132844</v>
      </c>
      <c r="N1768">
        <f t="shared" si="136"/>
        <v>-0.72443291263389131</v>
      </c>
      <c r="O1768">
        <f t="shared" si="137"/>
        <v>-0.89348033225604861</v>
      </c>
      <c r="P1768">
        <f t="shared" si="138"/>
        <v>-2.2701249980205227</v>
      </c>
      <c r="Q1768">
        <f t="shared" si="139"/>
        <v>2.4396523551042235</v>
      </c>
    </row>
    <row r="1769" spans="1:17" x14ac:dyDescent="0.25">
      <c r="A1769" s="5"/>
      <c r="B1769" s="2" t="s">
        <v>104</v>
      </c>
      <c r="C1769" s="3">
        <v>2</v>
      </c>
      <c r="F1769" s="4">
        <v>35.479999999999997</v>
      </c>
      <c r="G1769" s="4">
        <v>34.26</v>
      </c>
      <c r="H1769" s="4">
        <v>2.31</v>
      </c>
      <c r="I1769" s="4">
        <v>7.41</v>
      </c>
      <c r="J1769" s="4">
        <v>1.64</v>
      </c>
      <c r="K1769" s="4">
        <v>18.89</v>
      </c>
      <c r="L1769" s="4">
        <v>47.27</v>
      </c>
      <c r="M1769">
        <f t="shared" si="135"/>
        <v>0.37239335592145273</v>
      </c>
      <c r="N1769">
        <f t="shared" si="136"/>
        <v>-0.51693719761243928</v>
      </c>
      <c r="O1769">
        <f t="shared" si="137"/>
        <v>-0.58432749077785417</v>
      </c>
      <c r="P1769">
        <f t="shared" si="138"/>
        <v>-2.1345229140598732</v>
      </c>
      <c r="Q1769">
        <f t="shared" si="139"/>
        <v>2.0561486513534355</v>
      </c>
    </row>
    <row r="1770" spans="1:17" x14ac:dyDescent="0.25">
      <c r="A1770" s="5"/>
      <c r="B1770" s="2" t="s">
        <v>105</v>
      </c>
      <c r="C1770" s="3">
        <v>2.6</v>
      </c>
      <c r="F1770" s="4">
        <v>26.27</v>
      </c>
      <c r="G1770" s="4">
        <v>42.77</v>
      </c>
      <c r="H1770" s="4">
        <v>8.42</v>
      </c>
      <c r="I1770" s="4">
        <v>9.16</v>
      </c>
      <c r="J1770" s="4">
        <v>3.37</v>
      </c>
      <c r="K1770" s="4">
        <v>10.02</v>
      </c>
      <c r="L1770" s="4">
        <v>39.71</v>
      </c>
      <c r="M1770">
        <f t="shared" si="135"/>
        <v>0.63504356851678367</v>
      </c>
      <c r="N1770">
        <f t="shared" si="136"/>
        <v>-0.49698447408951768</v>
      </c>
      <c r="O1770">
        <f t="shared" si="137"/>
        <v>-0.75408197511672159</v>
      </c>
      <c r="P1770">
        <f t="shared" si="138"/>
        <v>-1.8289973849291483</v>
      </c>
      <c r="Q1770">
        <f t="shared" si="139"/>
        <v>2.5188227446786073</v>
      </c>
    </row>
    <row r="1771" spans="1:17" x14ac:dyDescent="0.25">
      <c r="A1771" s="5"/>
      <c r="B1771" s="2" t="s">
        <v>106</v>
      </c>
      <c r="C1771" s="3">
        <v>2.8</v>
      </c>
      <c r="F1771" s="4">
        <v>23.83</v>
      </c>
      <c r="G1771" s="4">
        <v>38.04</v>
      </c>
      <c r="H1771" s="4">
        <v>5.77</v>
      </c>
      <c r="I1771" s="4">
        <v>14.32</v>
      </c>
      <c r="J1771" s="4">
        <v>2.4</v>
      </c>
      <c r="K1771" s="4">
        <v>15.64</v>
      </c>
      <c r="L1771" s="4">
        <v>33.299999999999997</v>
      </c>
      <c r="M1771">
        <f t="shared" si="135"/>
        <v>0.71178164588364801</v>
      </c>
      <c r="N1771">
        <f t="shared" si="136"/>
        <v>-0.30206829641271482</v>
      </c>
      <c r="O1771">
        <f t="shared" si="137"/>
        <v>-0.45765544892948579</v>
      </c>
      <c r="P1771">
        <f t="shared" si="138"/>
        <v>-1.9773684281819468</v>
      </c>
      <c r="Q1771">
        <f t="shared" si="139"/>
        <v>2.5407549554467339</v>
      </c>
    </row>
    <row r="1772" spans="1:17" x14ac:dyDescent="0.25">
      <c r="A1772" s="5"/>
      <c r="B1772" s="2" t="s">
        <v>107</v>
      </c>
      <c r="C1772" s="3">
        <v>3.1</v>
      </c>
      <c r="F1772" s="4">
        <v>24.51</v>
      </c>
      <c r="G1772" s="4">
        <v>37.29</v>
      </c>
      <c r="H1772" s="4">
        <v>4.74</v>
      </c>
      <c r="I1772" s="4">
        <v>15.12</v>
      </c>
      <c r="J1772" s="4">
        <v>3.28</v>
      </c>
      <c r="K1772" s="4">
        <v>15.06</v>
      </c>
      <c r="L1772" s="4">
        <v>32.31</v>
      </c>
      <c r="M1772">
        <f t="shared" si="135"/>
        <v>0.68999075692171041</v>
      </c>
      <c r="N1772">
        <f t="shared" si="136"/>
        <v>-0.30023225938072184</v>
      </c>
      <c r="O1772">
        <f t="shared" si="137"/>
        <v>-0.42724621946026298</v>
      </c>
      <c r="P1772">
        <f t="shared" si="138"/>
        <v>-1.8411471344643802</v>
      </c>
      <c r="Q1772">
        <f t="shared" si="139"/>
        <v>2.7920819838096231</v>
      </c>
    </row>
    <row r="1773" spans="1:17" x14ac:dyDescent="0.25">
      <c r="A1773" s="5"/>
      <c r="B1773" s="2" t="s">
        <v>108</v>
      </c>
      <c r="C1773" s="3">
        <v>3.2</v>
      </c>
      <c r="F1773" s="4">
        <v>21.33</v>
      </c>
      <c r="G1773" s="4">
        <v>43.79</v>
      </c>
      <c r="H1773" s="4">
        <v>6.54</v>
      </c>
      <c r="I1773" s="4">
        <v>14.91</v>
      </c>
      <c r="J1773" s="4">
        <v>1.31</v>
      </c>
      <c r="K1773" s="4">
        <v>12.13</v>
      </c>
      <c r="L1773" s="4">
        <v>34.46</v>
      </c>
      <c r="M1773">
        <f t="shared" si="135"/>
        <v>0.79502321183156088</v>
      </c>
      <c r="N1773">
        <f t="shared" si="136"/>
        <v>-0.3885622454581113</v>
      </c>
      <c r="O1773">
        <f t="shared" si="137"/>
        <v>-0.57277064118513266</v>
      </c>
      <c r="P1773">
        <f t="shared" si="138"/>
        <v>-2.2232343755118533</v>
      </c>
      <c r="Q1773">
        <f t="shared" si="139"/>
        <v>2.9207732632450196</v>
      </c>
    </row>
    <row r="1774" spans="1:17" x14ac:dyDescent="0.25">
      <c r="A1774" s="5"/>
      <c r="B1774" s="2" t="s">
        <v>109</v>
      </c>
      <c r="C1774" s="3">
        <v>2.8</v>
      </c>
      <c r="F1774" s="4">
        <v>21.97</v>
      </c>
      <c r="G1774" s="4">
        <v>50.63</v>
      </c>
      <c r="H1774" s="4">
        <v>2.78</v>
      </c>
      <c r="I1774" s="4">
        <v>15.16</v>
      </c>
      <c r="J1774" s="4">
        <v>3.56</v>
      </c>
      <c r="K1774" s="4">
        <v>5.9</v>
      </c>
      <c r="L1774" s="4">
        <v>36.130000000000003</v>
      </c>
      <c r="M1774">
        <f t="shared" si="135"/>
        <v>0.77320680410155929</v>
      </c>
      <c r="N1774">
        <f t="shared" si="136"/>
        <v>-0.6007597742493187</v>
      </c>
      <c r="O1774">
        <f t="shared" si="137"/>
        <v>-0.68649661207958745</v>
      </c>
      <c r="P1774">
        <f t="shared" si="138"/>
        <v>-1.8041997406351356</v>
      </c>
      <c r="Q1774">
        <f t="shared" si="139"/>
        <v>2.6834442577271829</v>
      </c>
    </row>
    <row r="1775" spans="1:17" x14ac:dyDescent="0.25">
      <c r="A1775" s="5"/>
      <c r="B1775" s="2" t="s">
        <v>110</v>
      </c>
      <c r="C1775" s="3">
        <v>3.2</v>
      </c>
      <c r="F1775" s="4">
        <v>21.24</v>
      </c>
      <c r="G1775" s="4">
        <v>47.04</v>
      </c>
      <c r="H1775" s="4">
        <v>5.64</v>
      </c>
      <c r="I1775" s="4">
        <v>16.57</v>
      </c>
      <c r="J1775" s="4">
        <v>0.35</v>
      </c>
      <c r="K1775" s="4">
        <v>9.16</v>
      </c>
      <c r="L1775" s="4">
        <v>36.130000000000003</v>
      </c>
      <c r="M1775">
        <f t="shared" si="135"/>
        <v>0.79812147570304282</v>
      </c>
      <c r="N1775">
        <f t="shared" si="136"/>
        <v>-0.47554298870143719</v>
      </c>
      <c r="O1775">
        <f t="shared" si="137"/>
        <v>-0.64088100183536256</v>
      </c>
      <c r="P1775">
        <f t="shared" si="138"/>
        <v>-2.6968442608781253</v>
      </c>
      <c r="Q1775">
        <f t="shared" si="139"/>
        <v>3.0061164537345375</v>
      </c>
    </row>
    <row r="1776" spans="1:17" x14ac:dyDescent="0.25">
      <c r="A1776" s="5"/>
      <c r="B1776" s="2" t="s">
        <v>111</v>
      </c>
      <c r="C1776" s="3">
        <v>2.8</v>
      </c>
      <c r="F1776" s="4">
        <v>27.97</v>
      </c>
      <c r="G1776" s="4">
        <v>43.61</v>
      </c>
      <c r="H1776" s="4">
        <v>4.4400000000000004</v>
      </c>
      <c r="I1776" s="4">
        <v>13</v>
      </c>
      <c r="J1776" s="4">
        <v>2.56</v>
      </c>
      <c r="K1776" s="4">
        <v>8.42</v>
      </c>
      <c r="L1776" s="4">
        <v>40.72</v>
      </c>
      <c r="M1776">
        <f t="shared" si="135"/>
        <v>0.58373294271631537</v>
      </c>
      <c r="N1776">
        <f t="shared" si="136"/>
        <v>-0.57040948186088536</v>
      </c>
      <c r="O1776">
        <f t="shared" si="137"/>
        <v>-0.70694605823230683</v>
      </c>
      <c r="P1776">
        <f t="shared" si="138"/>
        <v>-1.9497996777359012</v>
      </c>
      <c r="Q1776">
        <f t="shared" si="139"/>
        <v>2.7910181243361394</v>
      </c>
    </row>
    <row r="1777" spans="1:17" x14ac:dyDescent="0.25">
      <c r="A1777" s="5"/>
      <c r="B1777" s="2" t="s">
        <v>112</v>
      </c>
      <c r="C1777" s="3">
        <v>2.4</v>
      </c>
      <c r="F1777" s="4">
        <v>17.72</v>
      </c>
      <c r="G1777" s="4">
        <v>48.28</v>
      </c>
      <c r="H1777" s="4">
        <v>6.68</v>
      </c>
      <c r="I1777" s="4">
        <v>14.37</v>
      </c>
      <c r="J1777" s="4">
        <v>4.29</v>
      </c>
      <c r="K1777" s="4">
        <v>8.65</v>
      </c>
      <c r="L1777" s="4">
        <v>30.38</v>
      </c>
      <c r="M1777">
        <f t="shared" si="135"/>
        <v>0.9260884805073879</v>
      </c>
      <c r="N1777">
        <f t="shared" si="136"/>
        <v>-0.41246312944140473</v>
      </c>
      <c r="O1777">
        <f t="shared" si="137"/>
        <v>-0.60316338962032034</v>
      </c>
      <c r="P1777">
        <f t="shared" si="138"/>
        <v>-1.7179814436908842</v>
      </c>
      <c r="Q1777">
        <f t="shared" si="139"/>
        <v>2.1463372884845122</v>
      </c>
    </row>
    <row r="1778" spans="1:17" x14ac:dyDescent="0.25">
      <c r="A1778" s="5"/>
      <c r="B1778" s="2" t="s">
        <v>113</v>
      </c>
      <c r="C1778" s="3">
        <v>1.5</v>
      </c>
      <c r="F1778" s="4">
        <v>13.44</v>
      </c>
      <c r="G1778" s="4">
        <v>46.4</v>
      </c>
      <c r="H1778" s="4">
        <v>3.98</v>
      </c>
      <c r="I1778" s="4">
        <v>21.59</v>
      </c>
      <c r="J1778" s="4">
        <v>5.51</v>
      </c>
      <c r="K1778" s="4">
        <v>9.08</v>
      </c>
      <c r="L1778" s="4">
        <v>20.34</v>
      </c>
      <c r="M1778">
        <f t="shared" si="135"/>
        <v>1.1058302482191735</v>
      </c>
      <c r="N1778">
        <f t="shared" si="136"/>
        <v>-0.24920785973542808</v>
      </c>
      <c r="O1778">
        <f t="shared" si="137"/>
        <v>-0.35365159855764328</v>
      </c>
      <c r="P1778">
        <f t="shared" si="138"/>
        <v>-1.597294842160297</v>
      </c>
      <c r="Q1778">
        <f t="shared" si="139"/>
        <v>1.3474440983291369</v>
      </c>
    </row>
    <row r="1779" spans="1:17" x14ac:dyDescent="0.25">
      <c r="A1779" s="5"/>
      <c r="B1779" s="2" t="s">
        <v>114</v>
      </c>
      <c r="C1779" s="3">
        <v>1.4</v>
      </c>
      <c r="F1779" s="4">
        <v>12.02</v>
      </c>
      <c r="G1779" s="4">
        <v>47.61</v>
      </c>
      <c r="H1779" s="4">
        <v>5.12</v>
      </c>
      <c r="I1779" s="4">
        <v>19.850000000000001</v>
      </c>
      <c r="J1779" s="4">
        <v>1.93</v>
      </c>
      <c r="K1779" s="4">
        <v>13.47</v>
      </c>
      <c r="L1779" s="4">
        <v>23.97</v>
      </c>
      <c r="M1779">
        <f t="shared" si="135"/>
        <v>1.1739875810739644</v>
      </c>
      <c r="N1779">
        <f t="shared" si="136"/>
        <v>-0.24378156326472036</v>
      </c>
      <c r="O1779">
        <f t="shared" si="137"/>
        <v>-0.37857969874529807</v>
      </c>
      <c r="P1779">
        <f t="shared" si="138"/>
        <v>-2.0684258130396245</v>
      </c>
      <c r="Q1779">
        <f t="shared" si="139"/>
        <v>1.2898255546437716</v>
      </c>
    </row>
    <row r="1780" spans="1:17" x14ac:dyDescent="0.25">
      <c r="A1780" s="5"/>
      <c r="B1780" s="2" t="s">
        <v>115</v>
      </c>
      <c r="C1780" s="3">
        <v>1.3</v>
      </c>
      <c r="F1780" s="4">
        <v>13.3</v>
      </c>
      <c r="G1780" s="4">
        <v>41.43</v>
      </c>
      <c r="H1780" s="4">
        <v>5.66</v>
      </c>
      <c r="I1780" s="4">
        <v>19.98</v>
      </c>
      <c r="J1780" s="4">
        <v>2.77</v>
      </c>
      <c r="K1780" s="4">
        <v>16.87</v>
      </c>
      <c r="L1780" s="4">
        <v>21.25</v>
      </c>
      <c r="M1780">
        <f t="shared" si="135"/>
        <v>1.1123213672493113</v>
      </c>
      <c r="N1780">
        <f t="shared" si="136"/>
        <v>-0.11884267308217381</v>
      </c>
      <c r="O1780">
        <f t="shared" si="137"/>
        <v>-0.26345487474882495</v>
      </c>
      <c r="P1780">
        <f t="shared" si="138"/>
        <v>-1.9157258522929805</v>
      </c>
      <c r="Q1780">
        <f t="shared" si="139"/>
        <v>1.2060587448316242</v>
      </c>
    </row>
    <row r="1781" spans="1:17" x14ac:dyDescent="0.25">
      <c r="A1781" s="5"/>
      <c r="B1781" s="2" t="s">
        <v>116</v>
      </c>
      <c r="C1781" s="3">
        <v>1.4</v>
      </c>
      <c r="F1781" s="4">
        <v>11.7</v>
      </c>
      <c r="G1781" s="4">
        <v>40.65</v>
      </c>
      <c r="H1781" s="4">
        <v>5.94</v>
      </c>
      <c r="I1781" s="4">
        <v>20.45</v>
      </c>
      <c r="J1781" s="4">
        <v>4.58</v>
      </c>
      <c r="K1781" s="4">
        <v>16.68</v>
      </c>
      <c r="L1781" s="4">
        <v>17.22</v>
      </c>
      <c r="M1781">
        <f t="shared" si="135"/>
        <v>1.1901180418964232</v>
      </c>
      <c r="N1781">
        <f t="shared" si="136"/>
        <v>-5.8939871966068959E-2</v>
      </c>
      <c r="O1781">
        <f t="shared" si="137"/>
        <v>-0.20931800132457104</v>
      </c>
      <c r="P1781">
        <f t="shared" si="138"/>
        <v>-1.6870174324799259</v>
      </c>
      <c r="Q1781">
        <f t="shared" si="139"/>
        <v>1.2505469083891294</v>
      </c>
    </row>
    <row r="1782" spans="1:17" x14ac:dyDescent="0.25">
      <c r="A1782" s="5"/>
      <c r="B1782" s="2" t="s">
        <v>117</v>
      </c>
      <c r="C1782" s="3">
        <v>0.9</v>
      </c>
      <c r="F1782" s="4">
        <v>6.15</v>
      </c>
      <c r="G1782" s="4">
        <v>39.75</v>
      </c>
      <c r="H1782" s="4">
        <v>8.0500000000000007</v>
      </c>
      <c r="I1782" s="4">
        <v>27.64</v>
      </c>
      <c r="J1782" s="4">
        <v>7.1</v>
      </c>
      <c r="K1782" s="4">
        <v>11.32</v>
      </c>
      <c r="L1782" s="4">
        <v>5.0999999999999996</v>
      </c>
      <c r="M1782">
        <f t="shared" si="135"/>
        <v>1.542302918838317</v>
      </c>
      <c r="N1782">
        <f t="shared" si="136"/>
        <v>0.1029533442550037</v>
      </c>
      <c r="O1782">
        <f t="shared" si="137"/>
        <v>-9.9174148700337555E-2</v>
      </c>
      <c r="P1782">
        <f t="shared" si="138"/>
        <v>-1.4683837982456598</v>
      </c>
      <c r="Q1782">
        <f t="shared" si="139"/>
        <v>0.95120919404403359</v>
      </c>
    </row>
    <row r="1783" spans="1:17" x14ac:dyDescent="0.25">
      <c r="A1783" s="5"/>
      <c r="B1783" s="2" t="s">
        <v>118</v>
      </c>
      <c r="C1783" s="3">
        <v>1.2</v>
      </c>
      <c r="F1783" s="4">
        <v>10.26</v>
      </c>
      <c r="G1783" s="4">
        <v>41.67</v>
      </c>
      <c r="H1783" s="4">
        <v>7.16</v>
      </c>
      <c r="I1783" s="4">
        <v>21.87</v>
      </c>
      <c r="J1783" s="4">
        <v>4.53</v>
      </c>
      <c r="K1783" s="4">
        <v>14.5</v>
      </c>
      <c r="L1783" s="4">
        <v>15.63</v>
      </c>
      <c r="M1783">
        <f t="shared" si="135"/>
        <v>1.2668749696797887</v>
      </c>
      <c r="N1783">
        <f t="shared" si="136"/>
        <v>-4.8396811981284753E-2</v>
      </c>
      <c r="O1783">
        <f t="shared" si="137"/>
        <v>-0.22986071996383961</v>
      </c>
      <c r="P1783">
        <f t="shared" si="138"/>
        <v>-1.6922411683516076</v>
      </c>
      <c r="Q1783">
        <f t="shared" si="139"/>
        <v>1.122404260369354</v>
      </c>
    </row>
    <row r="1784" spans="1:17" x14ac:dyDescent="0.25">
      <c r="A1784" s="5"/>
      <c r="B1784" s="2" t="s">
        <v>119</v>
      </c>
      <c r="C1784" s="3">
        <v>1.4</v>
      </c>
      <c r="F1784" s="4">
        <v>11.18</v>
      </c>
      <c r="G1784" s="4">
        <v>40.92</v>
      </c>
      <c r="H1784" s="4">
        <v>5.15</v>
      </c>
      <c r="I1784" s="4">
        <v>21.38</v>
      </c>
      <c r="J1784" s="4">
        <v>3.08</v>
      </c>
      <c r="K1784" s="4">
        <v>18.29</v>
      </c>
      <c r="L1784" s="4">
        <v>17.87</v>
      </c>
      <c r="M1784">
        <f t="shared" si="135"/>
        <v>1.2170110806011516</v>
      </c>
      <c r="N1784">
        <f t="shared" si="136"/>
        <v>-5.2663526894068446E-2</v>
      </c>
      <c r="O1784">
        <f t="shared" si="137"/>
        <v>-0.18274258544544394</v>
      </c>
      <c r="P1784">
        <f t="shared" si="138"/>
        <v>-1.8691640081566747</v>
      </c>
      <c r="Q1784">
        <f t="shared" si="139"/>
        <v>1.2551920960995939</v>
      </c>
    </row>
    <row r="1785" spans="1:17" x14ac:dyDescent="0.25">
      <c r="A1785" s="5"/>
      <c r="B1785" s="2" t="s">
        <v>120</v>
      </c>
      <c r="C1785" s="3">
        <v>1.4</v>
      </c>
      <c r="F1785" s="4">
        <v>18.2</v>
      </c>
      <c r="G1785" s="4">
        <v>38.08</v>
      </c>
      <c r="H1785" s="4">
        <v>4.8899999999999997</v>
      </c>
      <c r="I1785" s="4">
        <v>21.32</v>
      </c>
      <c r="J1785" s="4">
        <v>3.41</v>
      </c>
      <c r="K1785" s="4">
        <v>14.1</v>
      </c>
      <c r="L1785" s="4">
        <v>23.17</v>
      </c>
      <c r="M1785">
        <f t="shared" si="135"/>
        <v>0.90776952986805559</v>
      </c>
      <c r="N1785">
        <f t="shared" si="136"/>
        <v>-0.15807208116376623</v>
      </c>
      <c r="O1785">
        <f t="shared" si="137"/>
        <v>-0.28375257613742355</v>
      </c>
      <c r="P1785">
        <f t="shared" si="138"/>
        <v>-1.8236830686428371</v>
      </c>
      <c r="Q1785">
        <f t="shared" si="139"/>
        <v>1.2950419985104773</v>
      </c>
    </row>
    <row r="1786" spans="1:17" x14ac:dyDescent="0.25">
      <c r="A1786" s="5"/>
      <c r="B1786" s="2" t="s">
        <v>121</v>
      </c>
      <c r="C1786" s="3">
        <v>2</v>
      </c>
      <c r="F1786" s="4">
        <v>16.8</v>
      </c>
      <c r="G1786" s="4">
        <v>50.29</v>
      </c>
      <c r="H1786" s="4">
        <v>6</v>
      </c>
      <c r="I1786" s="4">
        <v>11.42</v>
      </c>
      <c r="J1786" s="4">
        <v>5.71</v>
      </c>
      <c r="K1786" s="4">
        <v>9.7799999999999994</v>
      </c>
      <c r="L1786" s="4">
        <v>30.52</v>
      </c>
      <c r="M1786">
        <f t="shared" si="135"/>
        <v>0.96209875391314137</v>
      </c>
      <c r="N1786">
        <f t="shared" si="136"/>
        <v>-0.44239969457591793</v>
      </c>
      <c r="O1786">
        <f t="shared" si="137"/>
        <v>-0.61553721534869765</v>
      </c>
      <c r="P1786">
        <f t="shared" si="138"/>
        <v>-1.5795934510255878</v>
      </c>
      <c r="Q1786">
        <f t="shared" si="139"/>
        <v>1.8085702928565734</v>
      </c>
    </row>
    <row r="1787" spans="1:17" x14ac:dyDescent="0.25">
      <c r="A1787" s="5"/>
      <c r="B1787" s="2" t="s">
        <v>122</v>
      </c>
      <c r="C1787" s="3">
        <v>2.4</v>
      </c>
      <c r="F1787" s="4">
        <v>18.440000000000001</v>
      </c>
      <c r="G1787" s="4">
        <v>44.36</v>
      </c>
      <c r="H1787" s="4">
        <v>6.15</v>
      </c>
      <c r="I1787" s="4">
        <v>16.89</v>
      </c>
      <c r="J1787" s="4">
        <v>1.93</v>
      </c>
      <c r="K1787" s="4">
        <v>12.21</v>
      </c>
      <c r="L1787" s="4">
        <v>30.24</v>
      </c>
      <c r="M1787">
        <f t="shared" si="135"/>
        <v>0.89872341838541003</v>
      </c>
      <c r="N1787">
        <f t="shared" si="136"/>
        <v>-0.32656092741237269</v>
      </c>
      <c r="O1787">
        <f t="shared" si="137"/>
        <v>-0.49443358504568696</v>
      </c>
      <c r="P1787">
        <f t="shared" si="138"/>
        <v>-2.0684258130396245</v>
      </c>
      <c r="Q1787">
        <f t="shared" si="139"/>
        <v>2.1444906237631236</v>
      </c>
    </row>
    <row r="1788" spans="1:17" x14ac:dyDescent="0.25">
      <c r="A1788" s="5"/>
      <c r="B1788" s="2" t="s">
        <v>123</v>
      </c>
      <c r="C1788" s="3">
        <v>2.1</v>
      </c>
      <c r="F1788" s="4">
        <v>18.72</v>
      </c>
      <c r="G1788" s="4">
        <v>40.409999999999997</v>
      </c>
      <c r="H1788" s="4">
        <v>8.64</v>
      </c>
      <c r="I1788" s="4">
        <v>17.510000000000002</v>
      </c>
      <c r="J1788" s="4">
        <v>4.1100000000000003</v>
      </c>
      <c r="K1788" s="4">
        <v>10.62</v>
      </c>
      <c r="L1788" s="4">
        <v>26.05</v>
      </c>
      <c r="M1788">
        <f t="shared" si="135"/>
        <v>0.88826169354377849</v>
      </c>
      <c r="N1788">
        <f t="shared" si="136"/>
        <v>-0.23089033428321046</v>
      </c>
      <c r="O1788">
        <f t="shared" si="137"/>
        <v>-0.46127683844896777</v>
      </c>
      <c r="P1788">
        <f t="shared" si="138"/>
        <v>-1.7380613740747306</v>
      </c>
      <c r="Q1788">
        <f t="shared" si="139"/>
        <v>1.8468736401037158</v>
      </c>
    </row>
    <row r="1789" spans="1:17" x14ac:dyDescent="0.25">
      <c r="A1789" s="5"/>
      <c r="B1789" s="2" t="s">
        <v>124</v>
      </c>
      <c r="C1789" s="3">
        <v>2</v>
      </c>
      <c r="F1789" s="4">
        <v>19.739999999999998</v>
      </c>
      <c r="G1789" s="4">
        <v>40.869999999999997</v>
      </c>
      <c r="H1789" s="4">
        <v>6.31</v>
      </c>
      <c r="I1789" s="4">
        <v>15.89</v>
      </c>
      <c r="J1789" s="4">
        <v>2.87</v>
      </c>
      <c r="K1789" s="4">
        <v>14.32</v>
      </c>
      <c r="L1789" s="4">
        <v>29.37</v>
      </c>
      <c r="M1789">
        <f t="shared" si="135"/>
        <v>0.85094483050678926</v>
      </c>
      <c r="N1789">
        <f t="shared" si="136"/>
        <v>-0.26916852514440026</v>
      </c>
      <c r="O1789">
        <f t="shared" si="137"/>
        <v>-0.43770519930785873</v>
      </c>
      <c r="P1789">
        <f t="shared" si="138"/>
        <v>-1.9002524359078616</v>
      </c>
      <c r="Q1789">
        <f t="shared" si="139"/>
        <v>1.8007433837457132</v>
      </c>
    </row>
    <row r="1790" spans="1:17" x14ac:dyDescent="0.25">
      <c r="A1790" s="5"/>
      <c r="B1790" s="2" t="s">
        <v>125</v>
      </c>
      <c r="C1790" s="3">
        <v>2.5</v>
      </c>
      <c r="F1790" s="4">
        <v>13.33</v>
      </c>
      <c r="G1790" s="4">
        <v>38.76</v>
      </c>
      <c r="H1790" s="4">
        <v>4.75</v>
      </c>
      <c r="I1790" s="4">
        <v>20.350000000000001</v>
      </c>
      <c r="J1790" s="4">
        <v>3.64</v>
      </c>
      <c r="K1790" s="4">
        <v>19.170000000000002</v>
      </c>
      <c r="L1790" s="4">
        <v>18.89</v>
      </c>
      <c r="M1790">
        <f t="shared" si="135"/>
        <v>1.1109264716421301</v>
      </c>
      <c r="N1790">
        <f t="shared" si="136"/>
        <v>-5.2412517881857676E-2</v>
      </c>
      <c r="O1790">
        <f t="shared" si="137"/>
        <v>-0.17230214259243667</v>
      </c>
      <c r="P1790">
        <f t="shared" si="138"/>
        <v>-1.7940825113799987</v>
      </c>
      <c r="Q1790">
        <f t="shared" si="139"/>
        <v>1.9750994540506228</v>
      </c>
    </row>
    <row r="1791" spans="1:17" x14ac:dyDescent="0.25">
      <c r="A1791" s="5"/>
      <c r="B1791" s="2" t="s">
        <v>126</v>
      </c>
      <c r="C1791" s="3">
        <v>2.5</v>
      </c>
      <c r="F1791" s="4">
        <v>12.9</v>
      </c>
      <c r="G1791" s="4">
        <v>46.45</v>
      </c>
      <c r="H1791" s="4">
        <v>6.09</v>
      </c>
      <c r="I1791" s="4">
        <v>18.48</v>
      </c>
      <c r="J1791" s="4">
        <v>2.02</v>
      </c>
      <c r="K1791" s="4">
        <v>14.05</v>
      </c>
      <c r="L1791" s="4">
        <v>24.86</v>
      </c>
      <c r="M1791">
        <f t="shared" si="135"/>
        <v>1.1311309008386339</v>
      </c>
      <c r="N1791">
        <f t="shared" si="136"/>
        <v>-0.23655762178016521</v>
      </c>
      <c r="O1791">
        <f t="shared" si="137"/>
        <v>-0.39722709968910125</v>
      </c>
      <c r="P1791">
        <f t="shared" si="138"/>
        <v>-2.0496356380817189</v>
      </c>
      <c r="Q1791">
        <f t="shared" si="139"/>
        <v>2.0984181915112643</v>
      </c>
    </row>
    <row r="1792" spans="1:17" x14ac:dyDescent="0.25">
      <c r="A1792" s="5"/>
      <c r="B1792" s="2" t="s">
        <v>127</v>
      </c>
      <c r="C1792" s="3">
        <v>2.4</v>
      </c>
      <c r="F1792" s="4">
        <v>13.04</v>
      </c>
      <c r="G1792" s="4">
        <v>43.79</v>
      </c>
      <c r="H1792" s="4">
        <v>6.43</v>
      </c>
      <c r="I1792" s="4">
        <v>22.49</v>
      </c>
      <c r="J1792" s="4">
        <v>2.0499999999999998</v>
      </c>
      <c r="K1792" s="4">
        <v>12.2</v>
      </c>
      <c r="L1792" s="4">
        <v>21.64</v>
      </c>
      <c r="M1792">
        <f t="shared" si="135"/>
        <v>1.1245022889914307</v>
      </c>
      <c r="N1792">
        <f t="shared" si="136"/>
        <v>-0.1720477367423732</v>
      </c>
      <c r="O1792">
        <f t="shared" si="137"/>
        <v>-0.33874743912414162</v>
      </c>
      <c r="P1792">
        <f t="shared" si="138"/>
        <v>-2.0435300074398564</v>
      </c>
      <c r="Q1792">
        <f t="shared" si="139"/>
        <v>2.0001368704821569</v>
      </c>
    </row>
    <row r="1793" spans="1:17" x14ac:dyDescent="0.25">
      <c r="A1793" s="5"/>
      <c r="B1793" s="2" t="s">
        <v>128</v>
      </c>
      <c r="C1793" s="3">
        <v>2.2999999999999998</v>
      </c>
      <c r="F1793" s="4">
        <v>13.95</v>
      </c>
      <c r="G1793" s="4">
        <v>46.65</v>
      </c>
      <c r="H1793" s="4">
        <v>7.52</v>
      </c>
      <c r="I1793" s="4">
        <v>17.04</v>
      </c>
      <c r="J1793" s="4">
        <v>3.98</v>
      </c>
      <c r="K1793" s="4">
        <v>10.86</v>
      </c>
      <c r="L1793" s="4">
        <v>24.78</v>
      </c>
      <c r="M1793">
        <f t="shared" si="135"/>
        <v>1.0825684895119636</v>
      </c>
      <c r="N1793">
        <f t="shared" si="136"/>
        <v>-0.2689086244537095</v>
      </c>
      <c r="O1793">
        <f t="shared" si="137"/>
        <v>-0.47105704329760684</v>
      </c>
      <c r="P1793">
        <f t="shared" si="138"/>
        <v>-1.7530116929666981</v>
      </c>
      <c r="Q1793">
        <f t="shared" si="139"/>
        <v>1.951793177272253</v>
      </c>
    </row>
    <row r="1794" spans="1:17" x14ac:dyDescent="0.25">
      <c r="A1794" s="5"/>
      <c r="B1794" s="2" t="s">
        <v>129</v>
      </c>
      <c r="C1794" s="3">
        <v>2.8</v>
      </c>
      <c r="F1794" s="4">
        <v>16.43</v>
      </c>
      <c r="G1794" s="4">
        <v>47.23</v>
      </c>
      <c r="H1794" s="4">
        <v>5.7</v>
      </c>
      <c r="I1794" s="4">
        <v>18.54</v>
      </c>
      <c r="J1794" s="4">
        <v>0.77</v>
      </c>
      <c r="K1794" s="4">
        <v>11.33</v>
      </c>
      <c r="L1794" s="4">
        <v>30.01</v>
      </c>
      <c r="M1794">
        <f t="shared" si="135"/>
        <v>0.97693769227401595</v>
      </c>
      <c r="N1794">
        <f t="shared" si="136"/>
        <v>-0.34938539023097492</v>
      </c>
      <c r="O1794">
        <f t="shared" si="137"/>
        <v>-0.50608069816685042</v>
      </c>
      <c r="P1794">
        <f t="shared" si="138"/>
        <v>-2.4228331018892777</v>
      </c>
      <c r="Q1794">
        <f t="shared" si="139"/>
        <v>2.4823829860178499</v>
      </c>
    </row>
    <row r="1795" spans="1:17" x14ac:dyDescent="0.25">
      <c r="A1795" s="5"/>
      <c r="B1795" s="2" t="s">
        <v>130</v>
      </c>
      <c r="C1795" s="3">
        <v>2.2999999999999998</v>
      </c>
      <c r="F1795" s="4">
        <v>23.13</v>
      </c>
      <c r="G1795" s="4">
        <v>41.8</v>
      </c>
      <c r="H1795" s="4">
        <v>5.8</v>
      </c>
      <c r="I1795" s="4">
        <v>16.079999999999998</v>
      </c>
      <c r="J1795" s="4">
        <v>4.21</v>
      </c>
      <c r="K1795" s="4">
        <v>8.99</v>
      </c>
      <c r="L1795" s="4">
        <v>31.78</v>
      </c>
      <c r="M1795">
        <f t="shared" ref="M1795:M1858" si="140">NORMSINV(1-(F1795/100))</f>
        <v>0.73457232133327965</v>
      </c>
      <c r="N1795">
        <f t="shared" ref="N1795:N1858" si="141">NORMSINV(1-(F1795/100)-(G1795/100))</f>
        <v>-0.38343129915355512</v>
      </c>
      <c r="O1795">
        <f t="shared" ref="O1795:O1858" si="142">NORMSINV(1-(F1795/100)-(G1795/100)-(H1795/100))</f>
        <v>-0.54551407917202288</v>
      </c>
      <c r="P1795">
        <f t="shared" ref="P1795:P1858" si="143">NORMSINV(J1795/100)</f>
        <v>-1.7268199746517754</v>
      </c>
      <c r="Q1795">
        <f t="shared" ref="Q1795:Q1858" si="144">(C1795*(O1795+P1795)-(M1795+N1795))/(O1795+P1795-(M1795+N1795))</f>
        <v>2.1260005086348954</v>
      </c>
    </row>
    <row r="1796" spans="1:17" x14ac:dyDescent="0.25">
      <c r="A1796" s="5"/>
      <c r="B1796" s="2" t="s">
        <v>131</v>
      </c>
      <c r="C1796" s="3">
        <v>2.2999999999999998</v>
      </c>
      <c r="F1796" s="4">
        <v>17.43</v>
      </c>
      <c r="G1796" s="4">
        <v>41.17</v>
      </c>
      <c r="H1796" s="4">
        <v>7.84</v>
      </c>
      <c r="I1796" s="4">
        <v>17.95</v>
      </c>
      <c r="J1796" s="4">
        <v>2.69</v>
      </c>
      <c r="K1796" s="4">
        <v>12.93</v>
      </c>
      <c r="L1796" s="4">
        <v>26.35</v>
      </c>
      <c r="M1796">
        <f t="shared" si="140"/>
        <v>0.93730828979819181</v>
      </c>
      <c r="N1796">
        <f t="shared" si="141"/>
        <v>-0.21726735034186337</v>
      </c>
      <c r="O1796">
        <f t="shared" si="142"/>
        <v>-0.42450165308117527</v>
      </c>
      <c r="P1796">
        <f t="shared" si="143"/>
        <v>-1.9284433836564538</v>
      </c>
      <c r="Q1796">
        <f t="shared" si="144"/>
        <v>1.9953929407603175</v>
      </c>
    </row>
    <row r="1797" spans="1:17" x14ac:dyDescent="0.25">
      <c r="A1797" s="5"/>
      <c r="B1797" s="2" t="s">
        <v>132</v>
      </c>
      <c r="C1797" s="3">
        <v>2.6</v>
      </c>
      <c r="F1797" s="4">
        <v>16.5</v>
      </c>
      <c r="G1797" s="4">
        <v>43.14</v>
      </c>
      <c r="H1797" s="4">
        <v>5.45</v>
      </c>
      <c r="I1797" s="4">
        <v>18.5</v>
      </c>
      <c r="J1797" s="4">
        <v>2.87</v>
      </c>
      <c r="K1797" s="4">
        <v>13.54</v>
      </c>
      <c r="L1797" s="4">
        <v>25.95</v>
      </c>
      <c r="M1797">
        <f t="shared" si="140"/>
        <v>0.97411387705930974</v>
      </c>
      <c r="N1797">
        <f t="shared" si="141"/>
        <v>-0.24403979436756193</v>
      </c>
      <c r="O1797">
        <f t="shared" si="142"/>
        <v>-0.3877514191230812</v>
      </c>
      <c r="P1797">
        <f t="shared" si="143"/>
        <v>-1.9002524359078616</v>
      </c>
      <c r="Q1797">
        <f t="shared" si="144"/>
        <v>2.2129594541921582</v>
      </c>
    </row>
    <row r="1798" spans="1:17" x14ac:dyDescent="0.25">
      <c r="A1798" s="5"/>
      <c r="B1798" s="2" t="s">
        <v>133</v>
      </c>
      <c r="C1798" s="3">
        <v>2.2000000000000002</v>
      </c>
      <c r="F1798" s="4">
        <v>25.13</v>
      </c>
      <c r="G1798" s="4">
        <v>47.62</v>
      </c>
      <c r="H1798" s="4">
        <v>5.0199999999999996</v>
      </c>
      <c r="I1798" s="4">
        <v>9.99</v>
      </c>
      <c r="J1798" s="4">
        <v>2.71</v>
      </c>
      <c r="K1798" s="4">
        <v>9.5299999999999994</v>
      </c>
      <c r="L1798" s="4">
        <v>41.24</v>
      </c>
      <c r="M1798">
        <f t="shared" si="140"/>
        <v>0.67040444789155074</v>
      </c>
      <c r="N1798">
        <f t="shared" si="141"/>
        <v>-0.60526941494150932</v>
      </c>
      <c r="O1798">
        <f t="shared" si="142"/>
        <v>-0.76444852641423067</v>
      </c>
      <c r="P1798">
        <f t="shared" si="143"/>
        <v>-1.9252347223068325</v>
      </c>
      <c r="Q1798">
        <f t="shared" si="144"/>
        <v>2.1716271523025341</v>
      </c>
    </row>
    <row r="1799" spans="1:17" x14ac:dyDescent="0.25">
      <c r="A1799" s="5"/>
      <c r="B1799" s="2" t="s">
        <v>134</v>
      </c>
      <c r="C1799" s="3">
        <v>0.8</v>
      </c>
      <c r="F1799" s="4">
        <v>21.27</v>
      </c>
      <c r="G1799" s="4">
        <v>40.44</v>
      </c>
      <c r="H1799" s="4">
        <v>8.25</v>
      </c>
      <c r="I1799" s="4">
        <v>12.09</v>
      </c>
      <c r="J1799" s="4">
        <v>2.04</v>
      </c>
      <c r="K1799" s="4">
        <v>15.9</v>
      </c>
      <c r="L1799" s="4">
        <v>33.4</v>
      </c>
      <c r="M1799">
        <f t="shared" si="140"/>
        <v>0.79708787105335643</v>
      </c>
      <c r="N1799">
        <f t="shared" si="141"/>
        <v>-0.29787312565765367</v>
      </c>
      <c r="O1799">
        <f t="shared" si="142"/>
        <v>-0.52325041787744209</v>
      </c>
      <c r="P1799">
        <f t="shared" si="143"/>
        <v>-2.0455567537686337</v>
      </c>
      <c r="Q1799">
        <f t="shared" si="144"/>
        <v>0.83254310163970746</v>
      </c>
    </row>
    <row r="1800" spans="1:17" x14ac:dyDescent="0.25">
      <c r="A1800" s="5"/>
      <c r="B1800" s="2" t="s">
        <v>135</v>
      </c>
      <c r="C1800" s="3">
        <v>1</v>
      </c>
      <c r="F1800" s="4">
        <v>24.84</v>
      </c>
      <c r="G1800" s="4">
        <v>44.39</v>
      </c>
      <c r="H1800" s="4">
        <v>3.88</v>
      </c>
      <c r="I1800" s="4">
        <v>14.54</v>
      </c>
      <c r="J1800" s="4">
        <v>3.01</v>
      </c>
      <c r="K1800" s="4">
        <v>9.35</v>
      </c>
      <c r="L1800" s="4">
        <v>36.75</v>
      </c>
      <c r="M1800">
        <f t="shared" si="140"/>
        <v>0.67953332464847893</v>
      </c>
      <c r="N1800">
        <f t="shared" si="141"/>
        <v>-0.50238034807953968</v>
      </c>
      <c r="O1800">
        <f t="shared" si="142"/>
        <v>-0.61614321868754252</v>
      </c>
      <c r="P1800">
        <f t="shared" si="143"/>
        <v>-1.8793259535716089</v>
      </c>
      <c r="Q1800">
        <f t="shared" si="144"/>
        <v>1</v>
      </c>
    </row>
    <row r="1801" spans="1:17" x14ac:dyDescent="0.25">
      <c r="A1801" s="5"/>
      <c r="B1801" s="2" t="s">
        <v>136</v>
      </c>
      <c r="C1801" s="3">
        <v>1.5</v>
      </c>
      <c r="F1801" s="4">
        <v>22.18</v>
      </c>
      <c r="G1801" s="4">
        <v>45.9</v>
      </c>
      <c r="H1801" s="4">
        <v>4.5599999999999996</v>
      </c>
      <c r="I1801" s="4">
        <v>16.25</v>
      </c>
      <c r="J1801" s="4">
        <v>1.79</v>
      </c>
      <c r="K1801" s="4">
        <v>9.3000000000000007</v>
      </c>
      <c r="L1801" s="4">
        <v>35.22</v>
      </c>
      <c r="M1801">
        <f t="shared" si="140"/>
        <v>0.7661282421209451</v>
      </c>
      <c r="N1801">
        <f t="shared" si="141"/>
        <v>-0.46993704006098741</v>
      </c>
      <c r="O1801">
        <f t="shared" si="142"/>
        <v>-0.6019611472159031</v>
      </c>
      <c r="P1801">
        <f t="shared" si="143"/>
        <v>-2.099191761058103</v>
      </c>
      <c r="Q1801">
        <f t="shared" si="144"/>
        <v>1.4505910580905981</v>
      </c>
    </row>
    <row r="1802" spans="1:17" x14ac:dyDescent="0.25">
      <c r="A1802" s="5"/>
      <c r="B1802" s="2" t="s">
        <v>137</v>
      </c>
      <c r="C1802" s="3">
        <v>1.3</v>
      </c>
      <c r="F1802" s="4">
        <v>20.63</v>
      </c>
      <c r="G1802" s="4">
        <v>43.68</v>
      </c>
      <c r="H1802" s="4">
        <v>4.8499999999999996</v>
      </c>
      <c r="I1802" s="4">
        <v>15.49</v>
      </c>
      <c r="J1802" s="4">
        <v>4.2699999999999996</v>
      </c>
      <c r="K1802" s="4">
        <v>11.09</v>
      </c>
      <c r="L1802" s="4">
        <v>30.46</v>
      </c>
      <c r="M1802">
        <f t="shared" si="140"/>
        <v>0.8193267755273872</v>
      </c>
      <c r="N1802">
        <f t="shared" si="141"/>
        <v>-0.36675738182854928</v>
      </c>
      <c r="O1802">
        <f t="shared" si="142"/>
        <v>-0.5003907006841779</v>
      </c>
      <c r="P1802">
        <f t="shared" si="143"/>
        <v>-1.7201784995140665</v>
      </c>
      <c r="Q1802">
        <f t="shared" si="144"/>
        <v>1.2492092110676103</v>
      </c>
    </row>
    <row r="1803" spans="1:17" x14ac:dyDescent="0.25">
      <c r="A1803" s="5"/>
      <c r="B1803" s="2" t="s">
        <v>138</v>
      </c>
      <c r="C1803" s="3">
        <v>1.6</v>
      </c>
      <c r="F1803" s="4">
        <v>15.58</v>
      </c>
      <c r="G1803" s="4">
        <v>43.08</v>
      </c>
      <c r="H1803" s="4">
        <v>3.53</v>
      </c>
      <c r="I1803" s="4">
        <v>19.329999999999998</v>
      </c>
      <c r="J1803" s="4">
        <v>4.43</v>
      </c>
      <c r="K1803" s="4">
        <v>14.04</v>
      </c>
      <c r="L1803" s="4">
        <v>23.02</v>
      </c>
      <c r="M1803">
        <f t="shared" si="140"/>
        <v>1.011870449582533</v>
      </c>
      <c r="N1803">
        <f t="shared" si="141"/>
        <v>-0.2188075055002717</v>
      </c>
      <c r="O1803">
        <f t="shared" si="142"/>
        <v>-0.31047469477587919</v>
      </c>
      <c r="P1803">
        <f t="shared" si="143"/>
        <v>-1.702829395744341</v>
      </c>
      <c r="Q1803">
        <f t="shared" si="144"/>
        <v>1.4304435020144262</v>
      </c>
    </row>
    <row r="1804" spans="1:17" x14ac:dyDescent="0.25">
      <c r="A1804" s="5"/>
      <c r="B1804" s="2" t="s">
        <v>139</v>
      </c>
      <c r="C1804" s="3">
        <v>2.1</v>
      </c>
      <c r="F1804" s="4">
        <v>14.18</v>
      </c>
      <c r="G1804" s="4">
        <v>44.93</v>
      </c>
      <c r="H1804" s="4">
        <v>5.27</v>
      </c>
      <c r="I1804" s="4">
        <v>21.47</v>
      </c>
      <c r="J1804" s="4">
        <v>2.3199999999999998</v>
      </c>
      <c r="K1804" s="4">
        <v>11.83</v>
      </c>
      <c r="L1804" s="4">
        <v>23.58</v>
      </c>
      <c r="M1804">
        <f t="shared" si="140"/>
        <v>1.0722672771565323</v>
      </c>
      <c r="N1804">
        <f t="shared" si="141"/>
        <v>-0.23037549659572748</v>
      </c>
      <c r="O1804">
        <f t="shared" si="142"/>
        <v>-0.36863473690549625</v>
      </c>
      <c r="P1804">
        <f t="shared" si="143"/>
        <v>-1.9917362877575471</v>
      </c>
      <c r="Q1804">
        <f t="shared" si="144"/>
        <v>1.8108041984854677</v>
      </c>
    </row>
    <row r="1805" spans="1:17" x14ac:dyDescent="0.25">
      <c r="A1805" s="5"/>
      <c r="B1805" s="2" t="s">
        <v>140</v>
      </c>
      <c r="C1805" s="3">
        <v>2.5</v>
      </c>
      <c r="F1805" s="4">
        <v>34.06</v>
      </c>
      <c r="G1805" s="4">
        <v>36.53</v>
      </c>
      <c r="H1805" s="4">
        <v>5.1100000000000003</v>
      </c>
      <c r="I1805" s="4">
        <v>15.07</v>
      </c>
      <c r="J1805" s="4">
        <v>0.75</v>
      </c>
      <c r="K1805" s="4">
        <v>8.48</v>
      </c>
      <c r="L1805" s="4">
        <v>44.05</v>
      </c>
      <c r="M1805">
        <f t="shared" si="140"/>
        <v>0.41082617304521668</v>
      </c>
      <c r="N1805">
        <f t="shared" si="141"/>
        <v>-0.5414463023513445</v>
      </c>
      <c r="O1805">
        <f t="shared" si="142"/>
        <v>-0.69668491706305091</v>
      </c>
      <c r="P1805">
        <f t="shared" si="143"/>
        <v>-2.4323790585844463</v>
      </c>
      <c r="Q1805">
        <f t="shared" si="144"/>
        <v>2.5653439597337337</v>
      </c>
    </row>
    <row r="1806" spans="1:17" x14ac:dyDescent="0.25">
      <c r="A1806" s="5"/>
      <c r="B1806" s="2" t="s">
        <v>141</v>
      </c>
      <c r="C1806" s="3">
        <v>2.4</v>
      </c>
      <c r="F1806" s="4">
        <v>29.99</v>
      </c>
      <c r="G1806" s="4">
        <v>48.24</v>
      </c>
      <c r="H1806" s="4">
        <v>5.76</v>
      </c>
      <c r="I1806" s="4">
        <v>9.86</v>
      </c>
      <c r="J1806" s="4">
        <v>1.55</v>
      </c>
      <c r="K1806" s="4">
        <v>4.59</v>
      </c>
      <c r="L1806" s="4">
        <v>47.63</v>
      </c>
      <c r="M1806">
        <f t="shared" si="140"/>
        <v>0.52468814476924697</v>
      </c>
      <c r="N1806">
        <f t="shared" si="141"/>
        <v>-0.77998449776177303</v>
      </c>
      <c r="O1806">
        <f t="shared" si="142"/>
        <v>-0.99404697179143231</v>
      </c>
      <c r="P1806">
        <f t="shared" si="143"/>
        <v>-2.1570727044790092</v>
      </c>
      <c r="Q1806">
        <f t="shared" si="144"/>
        <v>2.5234242749951199</v>
      </c>
    </row>
    <row r="1807" spans="1:17" x14ac:dyDescent="0.25">
      <c r="A1807" s="5"/>
      <c r="B1807" s="2" t="s">
        <v>142</v>
      </c>
      <c r="C1807" s="3">
        <v>2.6</v>
      </c>
      <c r="F1807" s="4">
        <v>19.52</v>
      </c>
      <c r="G1807" s="4">
        <v>38.75</v>
      </c>
      <c r="H1807" s="4">
        <v>5.17</v>
      </c>
      <c r="I1807" s="4">
        <v>16.36</v>
      </c>
      <c r="J1807" s="4">
        <v>2.0099999999999998</v>
      </c>
      <c r="K1807" s="4">
        <v>18.190000000000001</v>
      </c>
      <c r="L1807" s="4">
        <v>28.7</v>
      </c>
      <c r="M1807">
        <f t="shared" si="140"/>
        <v>0.85889218758458463</v>
      </c>
      <c r="N1807">
        <f t="shared" si="141"/>
        <v>-0.20880559939877524</v>
      </c>
      <c r="O1807">
        <f t="shared" si="142"/>
        <v>-0.34352970182203652</v>
      </c>
      <c r="P1807">
        <f t="shared" si="143"/>
        <v>-2.051687935298697</v>
      </c>
      <c r="Q1807">
        <f t="shared" si="144"/>
        <v>2.2584451128219896</v>
      </c>
    </row>
    <row r="1808" spans="1:17" x14ac:dyDescent="0.25">
      <c r="A1808" s="5"/>
      <c r="B1808" s="2" t="s">
        <v>143</v>
      </c>
      <c r="C1808" s="3">
        <v>2.6</v>
      </c>
      <c r="F1808" s="4">
        <v>22.08</v>
      </c>
      <c r="G1808" s="4">
        <v>48.95</v>
      </c>
      <c r="H1808" s="4">
        <v>4.9400000000000004</v>
      </c>
      <c r="I1808" s="4">
        <v>13.85</v>
      </c>
      <c r="J1808" s="4">
        <v>1.82</v>
      </c>
      <c r="K1808" s="4">
        <v>8.35</v>
      </c>
      <c r="L1808" s="4">
        <v>37.81</v>
      </c>
      <c r="M1808">
        <f t="shared" si="140"/>
        <v>0.76949417701630718</v>
      </c>
      <c r="N1808">
        <f t="shared" si="141"/>
        <v>-0.5542613460450887</v>
      </c>
      <c r="O1808">
        <f t="shared" si="142"/>
        <v>-0.70533786771828166</v>
      </c>
      <c r="P1808">
        <f t="shared" si="143"/>
        <v>-2.0924307551471948</v>
      </c>
      <c r="Q1808">
        <f t="shared" si="144"/>
        <v>2.4857044927358292</v>
      </c>
    </row>
    <row r="1809" spans="1:17" x14ac:dyDescent="0.25">
      <c r="A1809" s="5"/>
      <c r="B1809" s="2" t="s">
        <v>144</v>
      </c>
      <c r="C1809" s="3">
        <v>2.6</v>
      </c>
      <c r="F1809" s="4">
        <v>30.52</v>
      </c>
      <c r="G1809" s="4">
        <v>44.79</v>
      </c>
      <c r="H1809" s="4">
        <v>1.58</v>
      </c>
      <c r="I1809" s="4">
        <v>9.3699999999999992</v>
      </c>
      <c r="J1809" s="4">
        <v>1.54</v>
      </c>
      <c r="K1809" s="4">
        <v>12.2</v>
      </c>
      <c r="L1809" s="4">
        <v>46.68</v>
      </c>
      <c r="M1809">
        <f t="shared" si="140"/>
        <v>0.50950256624266366</v>
      </c>
      <c r="N1809">
        <f t="shared" si="141"/>
        <v>-0.68427742404158265</v>
      </c>
      <c r="O1809">
        <f t="shared" si="142"/>
        <v>-0.73522906607552818</v>
      </c>
      <c r="P1809">
        <f t="shared" si="143"/>
        <v>-2.159647090722641</v>
      </c>
      <c r="Q1809">
        <f t="shared" si="144"/>
        <v>2.7028049111925179</v>
      </c>
    </row>
    <row r="1810" spans="1:17" x14ac:dyDescent="0.25">
      <c r="A1810" s="5"/>
      <c r="B1810" s="2" t="s">
        <v>145</v>
      </c>
      <c r="C1810" s="3">
        <v>2.9</v>
      </c>
      <c r="F1810" s="4">
        <v>44.23</v>
      </c>
      <c r="G1810" s="4">
        <v>36.65</v>
      </c>
      <c r="H1810" s="4">
        <v>4.41</v>
      </c>
      <c r="I1810" s="4">
        <v>8.26</v>
      </c>
      <c r="J1810" s="4">
        <v>0.93</v>
      </c>
      <c r="K1810" s="4">
        <v>5.52</v>
      </c>
      <c r="L1810" s="4">
        <v>57.5</v>
      </c>
      <c r="M1810">
        <f t="shared" si="140"/>
        <v>0.14514042710478023</v>
      </c>
      <c r="N1810">
        <f t="shared" si="141"/>
        <v>-0.87348275829839384</v>
      </c>
      <c r="O1810">
        <f t="shared" si="142"/>
        <v>-1.0489524580617962</v>
      </c>
      <c r="P1810">
        <f t="shared" si="143"/>
        <v>-2.3534521821173389</v>
      </c>
      <c r="Q1810">
        <f t="shared" si="144"/>
        <v>3.4175086700926074</v>
      </c>
    </row>
    <row r="1811" spans="1:17" x14ac:dyDescent="0.25">
      <c r="A1811" s="5"/>
      <c r="B1811" s="2" t="s">
        <v>146</v>
      </c>
      <c r="C1811" s="3">
        <v>4</v>
      </c>
      <c r="F1811" s="4">
        <v>38.79</v>
      </c>
      <c r="G1811" s="4">
        <v>33.03</v>
      </c>
      <c r="H1811" s="4">
        <v>7.59</v>
      </c>
      <c r="I1811" s="4">
        <v>5.0599999999999996</v>
      </c>
      <c r="J1811" s="4">
        <v>1</v>
      </c>
      <c r="K1811" s="4">
        <v>14.54</v>
      </c>
      <c r="L1811" s="4">
        <v>51.77</v>
      </c>
      <c r="M1811">
        <f t="shared" si="140"/>
        <v>0.28479657025982208</v>
      </c>
      <c r="N1811">
        <f t="shared" si="141"/>
        <v>-0.57750257446213793</v>
      </c>
      <c r="O1811">
        <f t="shared" si="142"/>
        <v>-0.82073013805619144</v>
      </c>
      <c r="P1811">
        <f t="shared" si="143"/>
        <v>-2.3263478740408408</v>
      </c>
      <c r="Q1811">
        <f t="shared" si="144"/>
        <v>4.307639652497369</v>
      </c>
    </row>
    <row r="1812" spans="1:17" x14ac:dyDescent="0.25">
      <c r="A1812" s="5"/>
      <c r="B1812" s="2" t="s">
        <v>147</v>
      </c>
      <c r="C1812" s="3">
        <v>5.2</v>
      </c>
      <c r="F1812" s="4">
        <v>47.6</v>
      </c>
      <c r="G1812" s="4">
        <v>36.69</v>
      </c>
      <c r="H1812" s="4">
        <v>4.66</v>
      </c>
      <c r="I1812" s="4">
        <v>7.67</v>
      </c>
      <c r="J1812" s="4">
        <v>0.53</v>
      </c>
      <c r="K1812" s="4">
        <v>2.84</v>
      </c>
      <c r="L1812" s="4">
        <v>61.58</v>
      </c>
      <c r="M1812">
        <f t="shared" si="140"/>
        <v>6.0195411728956635E-2</v>
      </c>
      <c r="N1812">
        <f t="shared" si="141"/>
        <v>-1.0064482364187233</v>
      </c>
      <c r="O1812">
        <f t="shared" si="142"/>
        <v>-1.2238733722894641</v>
      </c>
      <c r="P1812">
        <f t="shared" si="143"/>
        <v>-2.5556160773702046</v>
      </c>
      <c r="Q1812">
        <f t="shared" si="144"/>
        <v>6.602728536215797</v>
      </c>
    </row>
    <row r="1813" spans="1:17" x14ac:dyDescent="0.25">
      <c r="A1813" s="5"/>
      <c r="B1813" s="2" t="s">
        <v>148</v>
      </c>
      <c r="C1813" s="3">
        <v>5.4</v>
      </c>
      <c r="F1813" s="4">
        <v>55.21</v>
      </c>
      <c r="G1813" s="4">
        <v>23.64</v>
      </c>
      <c r="H1813" s="4">
        <v>5.22</v>
      </c>
      <c r="I1813" s="4">
        <v>7.08</v>
      </c>
      <c r="J1813" s="4">
        <v>1.96</v>
      </c>
      <c r="K1813" s="4">
        <v>6.9</v>
      </c>
      <c r="L1813" s="4">
        <v>61.54</v>
      </c>
      <c r="M1813">
        <f t="shared" si="140"/>
        <v>-0.13096878579710211</v>
      </c>
      <c r="N1813">
        <f t="shared" si="141"/>
        <v>-0.80122741994769198</v>
      </c>
      <c r="O1813">
        <f t="shared" si="142"/>
        <v>-0.99733897822135753</v>
      </c>
      <c r="P1813">
        <f t="shared" si="143"/>
        <v>-2.0620812620069104</v>
      </c>
      <c r="Q1813">
        <f t="shared" si="144"/>
        <v>7.3281764585144167</v>
      </c>
    </row>
    <row r="1814" spans="1:17" x14ac:dyDescent="0.25">
      <c r="A1814" s="5"/>
      <c r="B1814" s="2" t="s">
        <v>149</v>
      </c>
      <c r="C1814" s="3">
        <v>7.9</v>
      </c>
      <c r="F1814" s="4">
        <v>21.34</v>
      </c>
      <c r="G1814" s="4">
        <v>40.29</v>
      </c>
      <c r="H1814" s="4">
        <v>11.39</v>
      </c>
      <c r="I1814" s="4">
        <v>15.59</v>
      </c>
      <c r="J1814" s="4">
        <v>2.58</v>
      </c>
      <c r="K1814" s="4">
        <v>8.81</v>
      </c>
      <c r="L1814" s="4">
        <v>31.11</v>
      </c>
      <c r="M1814">
        <f t="shared" si="140"/>
        <v>0.79467943144829301</v>
      </c>
      <c r="N1814">
        <f t="shared" si="141"/>
        <v>-0.29577750915531065</v>
      </c>
      <c r="O1814">
        <f t="shared" si="142"/>
        <v>-0.6134179805808927</v>
      </c>
      <c r="P1814">
        <f t="shared" si="143"/>
        <v>-1.9464559032230002</v>
      </c>
      <c r="Q1814">
        <f t="shared" si="144"/>
        <v>6.7745748358019577</v>
      </c>
    </row>
    <row r="1815" spans="1:17" x14ac:dyDescent="0.25">
      <c r="A1815" s="5"/>
      <c r="B1815" s="2" t="s">
        <v>150</v>
      </c>
      <c r="C1815" s="3">
        <v>7.7</v>
      </c>
      <c r="F1815" s="4">
        <v>22.59</v>
      </c>
      <c r="G1815" s="4">
        <v>42.02</v>
      </c>
      <c r="H1815" s="4">
        <v>10.58</v>
      </c>
      <c r="I1815" s="4">
        <v>10.16</v>
      </c>
      <c r="J1815" s="4">
        <v>2.83</v>
      </c>
      <c r="K1815" s="4">
        <v>11.81</v>
      </c>
      <c r="L1815" s="4">
        <v>35.69</v>
      </c>
      <c r="M1815">
        <f t="shared" si="140"/>
        <v>0.75241754298648389</v>
      </c>
      <c r="N1815">
        <f t="shared" si="141"/>
        <v>-0.37481238869623862</v>
      </c>
      <c r="O1815">
        <f t="shared" si="142"/>
        <v>-0.68048091839277514</v>
      </c>
      <c r="P1815">
        <f t="shared" si="143"/>
        <v>-1.9063871088513014</v>
      </c>
      <c r="Q1815">
        <f t="shared" si="144"/>
        <v>6.8465753343616971</v>
      </c>
    </row>
    <row r="1816" spans="1:17" x14ac:dyDescent="0.25">
      <c r="A1816" s="5"/>
      <c r="B1816" s="2" t="s">
        <v>151</v>
      </c>
      <c r="C1816" s="3">
        <v>7.1</v>
      </c>
      <c r="F1816" s="4">
        <v>19.97</v>
      </c>
      <c r="G1816" s="4">
        <v>45.36</v>
      </c>
      <c r="H1816" s="4">
        <v>8.15</v>
      </c>
      <c r="I1816" s="4">
        <v>12.97</v>
      </c>
      <c r="J1816" s="4">
        <v>2.76</v>
      </c>
      <c r="K1816" s="4">
        <v>10.78</v>
      </c>
      <c r="L1816" s="4">
        <v>33.4</v>
      </c>
      <c r="M1816">
        <f t="shared" si="140"/>
        <v>0.84269329157784034</v>
      </c>
      <c r="N1816">
        <f t="shared" si="141"/>
        <v>-0.39424522384508659</v>
      </c>
      <c r="O1816">
        <f t="shared" si="142"/>
        <v>-0.62739552558278777</v>
      </c>
      <c r="P1816">
        <f t="shared" si="143"/>
        <v>-1.9172986606428131</v>
      </c>
      <c r="Q1816">
        <f t="shared" si="144"/>
        <v>6.1860664208150737</v>
      </c>
    </row>
    <row r="1817" spans="1:17" x14ac:dyDescent="0.25">
      <c r="A1817" s="5"/>
      <c r="B1817" s="2" t="s">
        <v>152</v>
      </c>
      <c r="C1817" s="3">
        <v>6.8</v>
      </c>
      <c r="F1817" s="4">
        <v>18.2</v>
      </c>
      <c r="G1817" s="4">
        <v>41.95</v>
      </c>
      <c r="H1817" s="4">
        <v>14</v>
      </c>
      <c r="I1817" s="4">
        <v>15.75</v>
      </c>
      <c r="J1817" s="4">
        <v>2</v>
      </c>
      <c r="K1817" s="4">
        <v>8.1</v>
      </c>
      <c r="L1817" s="4">
        <v>29.3</v>
      </c>
      <c r="M1817">
        <f t="shared" si="140"/>
        <v>0.90776952986805559</v>
      </c>
      <c r="N1817">
        <f t="shared" si="141"/>
        <v>-0.25723158868049156</v>
      </c>
      <c r="O1817">
        <f t="shared" si="142"/>
        <v>-0.64797673162433445</v>
      </c>
      <c r="P1817">
        <f t="shared" si="143"/>
        <v>-2.0537489106318225</v>
      </c>
      <c r="Q1817">
        <f t="shared" si="144"/>
        <v>5.6744560309867369</v>
      </c>
    </row>
    <row r="1818" spans="1:17" x14ac:dyDescent="0.25">
      <c r="A1818" s="5"/>
      <c r="B1818" s="2" t="s">
        <v>153</v>
      </c>
      <c r="C1818" s="3">
        <v>6.8</v>
      </c>
      <c r="F1818" s="4">
        <v>18.5</v>
      </c>
      <c r="G1818" s="4">
        <v>44.2</v>
      </c>
      <c r="H1818" s="4">
        <v>8.16</v>
      </c>
      <c r="I1818" s="4">
        <v>15.6</v>
      </c>
      <c r="J1818" s="4">
        <v>1.85</v>
      </c>
      <c r="K1818" s="4">
        <v>11.68</v>
      </c>
      <c r="L1818" s="4">
        <v>30.95</v>
      </c>
      <c r="M1818">
        <f t="shared" si="140"/>
        <v>0.89647336400191591</v>
      </c>
      <c r="N1818">
        <f t="shared" si="141"/>
        <v>-0.32391815328113321</v>
      </c>
      <c r="O1818">
        <f t="shared" si="142"/>
        <v>-0.54929939863119726</v>
      </c>
      <c r="P1818">
        <f t="shared" si="143"/>
        <v>-2.0857640650923517</v>
      </c>
      <c r="Q1818">
        <f t="shared" si="144"/>
        <v>5.7647085395037436</v>
      </c>
    </row>
    <row r="1819" spans="1:17" x14ac:dyDescent="0.25">
      <c r="A1819" s="5"/>
      <c r="B1819" s="2" t="s">
        <v>154</v>
      </c>
      <c r="C1819" s="3">
        <v>6.7</v>
      </c>
      <c r="F1819" s="4">
        <v>22.3</v>
      </c>
      <c r="G1819" s="4">
        <v>41.71</v>
      </c>
      <c r="H1819" s="4">
        <v>9.94</v>
      </c>
      <c r="I1819" s="4">
        <v>8.17</v>
      </c>
      <c r="J1819" s="4">
        <v>1.84</v>
      </c>
      <c r="K1819" s="4">
        <v>16.05</v>
      </c>
      <c r="L1819" s="4">
        <v>37.229999999999997</v>
      </c>
      <c r="M1819">
        <f t="shared" si="140"/>
        <v>0.76210054099506697</v>
      </c>
      <c r="N1819">
        <f t="shared" si="141"/>
        <v>-0.358726101636613</v>
      </c>
      <c r="O1819">
        <f t="shared" si="142"/>
        <v>-0.64180469630261605</v>
      </c>
      <c r="P1819">
        <f t="shared" si="143"/>
        <v>-2.0879759963780491</v>
      </c>
      <c r="Q1819">
        <f t="shared" si="144"/>
        <v>5.9661600822660832</v>
      </c>
    </row>
    <row r="1820" spans="1:17" x14ac:dyDescent="0.25">
      <c r="A1820" s="5"/>
      <c r="B1820" s="2" t="s">
        <v>155</v>
      </c>
      <c r="C1820" s="3">
        <v>6.8</v>
      </c>
      <c r="F1820" s="4">
        <v>22.65</v>
      </c>
      <c r="G1820" s="4">
        <v>42.7</v>
      </c>
      <c r="H1820" s="4">
        <v>10.31</v>
      </c>
      <c r="I1820" s="4">
        <v>14.59</v>
      </c>
      <c r="J1820" s="4">
        <v>1.18</v>
      </c>
      <c r="K1820" s="4">
        <v>8.57</v>
      </c>
      <c r="L1820" s="4">
        <v>35.520000000000003</v>
      </c>
      <c r="M1820">
        <f t="shared" si="140"/>
        <v>0.75042297160049831</v>
      </c>
      <c r="N1820">
        <f t="shared" si="141"/>
        <v>-0.39478712164106977</v>
      </c>
      <c r="O1820">
        <f t="shared" si="142"/>
        <v>-0.69540743886440093</v>
      </c>
      <c r="P1820">
        <f t="shared" si="143"/>
        <v>-2.2635793355930844</v>
      </c>
      <c r="Q1820">
        <f t="shared" si="144"/>
        <v>6.1777005217516905</v>
      </c>
    </row>
    <row r="1821" spans="1:17" x14ac:dyDescent="0.25">
      <c r="A1821" s="5"/>
      <c r="B1821" s="2" t="s">
        <v>156</v>
      </c>
      <c r="C1821" s="3">
        <v>6.3</v>
      </c>
      <c r="F1821" s="4">
        <v>22.55</v>
      </c>
      <c r="G1821" s="4">
        <v>46.09</v>
      </c>
      <c r="H1821" s="4">
        <v>8.2200000000000006</v>
      </c>
      <c r="I1821" s="4">
        <v>12.82</v>
      </c>
      <c r="J1821" s="4">
        <v>2.65</v>
      </c>
      <c r="K1821" s="4">
        <v>7.67</v>
      </c>
      <c r="L1821" s="4">
        <v>36.53</v>
      </c>
      <c r="M1821">
        <f t="shared" si="140"/>
        <v>0.75374892167163776</v>
      </c>
      <c r="N1821">
        <f t="shared" si="141"/>
        <v>-0.48567163178703954</v>
      </c>
      <c r="O1821">
        <f t="shared" si="142"/>
        <v>-0.73424406775330475</v>
      </c>
      <c r="P1821">
        <f t="shared" si="143"/>
        <v>-1.9349209248873931</v>
      </c>
      <c r="Q1821">
        <f t="shared" si="144"/>
        <v>5.8162776850785258</v>
      </c>
    </row>
    <row r="1822" spans="1:17" x14ac:dyDescent="0.25">
      <c r="A1822" s="5"/>
      <c r="B1822" s="2" t="s">
        <v>157</v>
      </c>
      <c r="C1822" s="3">
        <v>6.3</v>
      </c>
      <c r="F1822" s="4">
        <v>17.850000000000001</v>
      </c>
      <c r="G1822" s="4">
        <v>39.78</v>
      </c>
      <c r="H1822" s="4">
        <v>13.17</v>
      </c>
      <c r="I1822" s="4">
        <v>15.72</v>
      </c>
      <c r="J1822" s="4">
        <v>2.7</v>
      </c>
      <c r="K1822" s="4">
        <v>10.78</v>
      </c>
      <c r="L1822" s="4">
        <v>27.18</v>
      </c>
      <c r="M1822">
        <f t="shared" si="140"/>
        <v>0.92109659080356354</v>
      </c>
      <c r="N1822">
        <f t="shared" si="141"/>
        <v>-0.19243688785615681</v>
      </c>
      <c r="O1822">
        <f t="shared" si="142"/>
        <v>-0.54755135332640148</v>
      </c>
      <c r="P1822">
        <f t="shared" si="143"/>
        <v>-1.9268365732639106</v>
      </c>
      <c r="Q1822">
        <f t="shared" si="144"/>
        <v>5.0943056512779288</v>
      </c>
    </row>
    <row r="1823" spans="1:17" x14ac:dyDescent="0.25">
      <c r="A1823" s="5"/>
      <c r="B1823" s="2" t="s">
        <v>158</v>
      </c>
      <c r="C1823" s="3">
        <v>5.8</v>
      </c>
      <c r="F1823" s="4">
        <v>18.45</v>
      </c>
      <c r="G1823" s="4">
        <v>52.1</v>
      </c>
      <c r="H1823" s="4">
        <v>8.11</v>
      </c>
      <c r="I1823" s="4">
        <v>10.63</v>
      </c>
      <c r="J1823" s="4">
        <v>1.1000000000000001</v>
      </c>
      <c r="K1823" s="4">
        <v>9.61</v>
      </c>
      <c r="L1823" s="4">
        <v>38.08</v>
      </c>
      <c r="M1823">
        <f t="shared" si="140"/>
        <v>0.89834809351475353</v>
      </c>
      <c r="N1823">
        <f t="shared" si="141"/>
        <v>-0.54028572701246358</v>
      </c>
      <c r="O1823">
        <f t="shared" si="142"/>
        <v>-0.79467943144829356</v>
      </c>
      <c r="P1823">
        <f t="shared" si="143"/>
        <v>-2.290367877855267</v>
      </c>
      <c r="Q1823">
        <f t="shared" si="144"/>
        <v>5.3008293313198811</v>
      </c>
    </row>
    <row r="1824" spans="1:17" x14ac:dyDescent="0.25">
      <c r="A1824" s="5"/>
      <c r="B1824" s="2" t="s">
        <v>159</v>
      </c>
      <c r="C1824" s="3">
        <v>4.0999999999999996</v>
      </c>
      <c r="F1824" s="4">
        <v>15.44</v>
      </c>
      <c r="G1824" s="4">
        <v>39</v>
      </c>
      <c r="H1824" s="4">
        <v>11.31</v>
      </c>
      <c r="I1824" s="4">
        <v>19.61</v>
      </c>
      <c r="J1824" s="4">
        <v>4.32</v>
      </c>
      <c r="K1824" s="4">
        <v>10.32</v>
      </c>
      <c r="L1824" s="4">
        <v>20.81</v>
      </c>
      <c r="M1824">
        <f t="shared" si="140"/>
        <v>1.017743224113415</v>
      </c>
      <c r="N1824">
        <f t="shared" si="141"/>
        <v>-0.11152505312308657</v>
      </c>
      <c r="O1824">
        <f t="shared" si="142"/>
        <v>-0.40564970769891451</v>
      </c>
      <c r="P1824">
        <f t="shared" si="143"/>
        <v>-1.7147013278705829</v>
      </c>
      <c r="Q1824">
        <f t="shared" si="144"/>
        <v>3.1717951124391419</v>
      </c>
    </row>
    <row r="1825" spans="1:17" x14ac:dyDescent="0.25">
      <c r="A1825" s="5"/>
      <c r="B1825" s="2" t="s">
        <v>160</v>
      </c>
      <c r="C1825" s="3">
        <v>3.3</v>
      </c>
      <c r="F1825" s="4">
        <v>17.02</v>
      </c>
      <c r="G1825" s="4">
        <v>42.04</v>
      </c>
      <c r="H1825" s="4">
        <v>7.11</v>
      </c>
      <c r="I1825" s="4">
        <v>10.9</v>
      </c>
      <c r="J1825" s="4">
        <v>8.5399999999999991</v>
      </c>
      <c r="K1825" s="4">
        <v>14.38</v>
      </c>
      <c r="L1825" s="4">
        <v>24.06</v>
      </c>
      <c r="M1825">
        <f t="shared" si="140"/>
        <v>0.95337520433749201</v>
      </c>
      <c r="N1825">
        <f t="shared" si="141"/>
        <v>-0.22908866916527318</v>
      </c>
      <c r="O1825">
        <f t="shared" si="142"/>
        <v>-0.41710719831499077</v>
      </c>
      <c r="P1825">
        <f t="shared" si="143"/>
        <v>-1.3696377802428765</v>
      </c>
      <c r="Q1825">
        <f t="shared" si="144"/>
        <v>2.636583781689978</v>
      </c>
    </row>
    <row r="1826" spans="1:17" x14ac:dyDescent="0.25">
      <c r="A1826" s="5"/>
      <c r="B1826" s="2" t="s">
        <v>161</v>
      </c>
      <c r="C1826" s="3">
        <v>1.4</v>
      </c>
      <c r="F1826" s="4">
        <v>16.66</v>
      </c>
      <c r="G1826" s="4">
        <v>30.78</v>
      </c>
      <c r="H1826" s="4">
        <v>13.38</v>
      </c>
      <c r="I1826" s="4">
        <v>17.16</v>
      </c>
      <c r="J1826" s="4">
        <v>9.18</v>
      </c>
      <c r="K1826" s="4">
        <v>12.84</v>
      </c>
      <c r="L1826" s="4">
        <v>14.29</v>
      </c>
      <c r="M1826">
        <f t="shared" si="140"/>
        <v>0.96768842630726315</v>
      </c>
      <c r="N1826">
        <f t="shared" si="141"/>
        <v>6.4213786514680071E-2</v>
      </c>
      <c r="O1826">
        <f t="shared" si="142"/>
        <v>-0.27463067099168698</v>
      </c>
      <c r="P1826">
        <f t="shared" si="143"/>
        <v>-1.3297519868799634</v>
      </c>
      <c r="Q1826">
        <f t="shared" si="144"/>
        <v>1.2434308485713146</v>
      </c>
    </row>
    <row r="1827" spans="1:17" x14ac:dyDescent="0.25">
      <c r="A1827" s="5"/>
      <c r="B1827" s="2" t="s">
        <v>162</v>
      </c>
      <c r="C1827" s="3">
        <v>1.3</v>
      </c>
      <c r="F1827" s="4">
        <v>16.71</v>
      </c>
      <c r="G1827" s="4">
        <v>24.66</v>
      </c>
      <c r="H1827" s="4">
        <v>7.91</v>
      </c>
      <c r="I1827" s="4">
        <v>27.37</v>
      </c>
      <c r="J1827" s="4">
        <v>12.59</v>
      </c>
      <c r="K1827" s="4">
        <v>10.76</v>
      </c>
      <c r="L1827" s="4">
        <v>2.77</v>
      </c>
      <c r="M1827">
        <f t="shared" si="140"/>
        <v>0.96568865119766067</v>
      </c>
      <c r="N1827">
        <f t="shared" si="141"/>
        <v>0.21803736327085646</v>
      </c>
      <c r="O1827">
        <f t="shared" si="142"/>
        <v>1.8048703440787881E-2</v>
      </c>
      <c r="P1827">
        <f t="shared" si="143"/>
        <v>-1.1459882835180861</v>
      </c>
      <c r="Q1827">
        <f t="shared" si="144"/>
        <v>1.1463801143303658</v>
      </c>
    </row>
    <row r="1828" spans="1:17" x14ac:dyDescent="0.25">
      <c r="A1828" s="5"/>
      <c r="B1828" s="2" t="s">
        <v>163</v>
      </c>
      <c r="C1828" s="3">
        <v>1.8</v>
      </c>
      <c r="F1828" s="4">
        <v>13.8</v>
      </c>
      <c r="G1828" s="4">
        <v>28.15</v>
      </c>
      <c r="H1828" s="4">
        <v>12.44</v>
      </c>
      <c r="I1828" s="4">
        <v>23.84</v>
      </c>
      <c r="J1828" s="4">
        <v>6.72</v>
      </c>
      <c r="K1828" s="4">
        <v>15.06</v>
      </c>
      <c r="L1828" s="4">
        <v>9.23</v>
      </c>
      <c r="M1828">
        <f t="shared" si="140"/>
        <v>1.0893490279242772</v>
      </c>
      <c r="N1828">
        <f t="shared" si="141"/>
        <v>0.20317276404283302</v>
      </c>
      <c r="O1828">
        <f t="shared" si="142"/>
        <v>-0.1102640087860457</v>
      </c>
      <c r="P1828">
        <f t="shared" si="143"/>
        <v>-1.4969740901069257</v>
      </c>
      <c r="Q1828">
        <f t="shared" si="144"/>
        <v>1.4434127401951913</v>
      </c>
    </row>
    <row r="1829" spans="1:17" x14ac:dyDescent="0.25">
      <c r="A1829" s="5"/>
      <c r="B1829" s="2" t="s">
        <v>164</v>
      </c>
      <c r="C1829" s="3">
        <v>1.2</v>
      </c>
      <c r="F1829" s="4">
        <v>11.61</v>
      </c>
      <c r="G1829" s="4">
        <v>28.18</v>
      </c>
      <c r="H1829" s="4">
        <v>7.59</v>
      </c>
      <c r="I1829" s="4">
        <v>28.94</v>
      </c>
      <c r="J1829" s="4">
        <v>6.92</v>
      </c>
      <c r="K1829" s="4">
        <v>16.75</v>
      </c>
      <c r="L1829" s="4">
        <v>4.3099999999999996</v>
      </c>
      <c r="M1829">
        <f t="shared" si="140"/>
        <v>1.1947109058545959</v>
      </c>
      <c r="N1829">
        <f t="shared" si="141"/>
        <v>0.25878646706413977</v>
      </c>
      <c r="O1829">
        <f t="shared" si="142"/>
        <v>6.5720940934657648E-2</v>
      </c>
      <c r="P1829">
        <f t="shared" si="143"/>
        <v>-1.4817756508632769</v>
      </c>
      <c r="Q1829">
        <f t="shared" si="144"/>
        <v>1.0986951739536659</v>
      </c>
    </row>
    <row r="1830" spans="1:17" x14ac:dyDescent="0.25">
      <c r="A1830" s="5"/>
      <c r="B1830" s="2" t="s">
        <v>165</v>
      </c>
      <c r="C1830" s="3">
        <v>1</v>
      </c>
      <c r="F1830" s="4">
        <v>6.85</v>
      </c>
      <c r="G1830" s="4">
        <v>26.93</v>
      </c>
      <c r="H1830" s="4">
        <v>12.12</v>
      </c>
      <c r="I1830" s="4">
        <v>26.75</v>
      </c>
      <c r="J1830" s="4">
        <v>9.25</v>
      </c>
      <c r="K1830" s="4">
        <v>18.11</v>
      </c>
      <c r="L1830" s="4">
        <v>-2.31</v>
      </c>
      <c r="M1830">
        <f t="shared" si="140"/>
        <v>1.48705608027317</v>
      </c>
      <c r="N1830">
        <f t="shared" si="141"/>
        <v>0.418474810212906</v>
      </c>
      <c r="O1830">
        <f t="shared" si="142"/>
        <v>0.10295334425500396</v>
      </c>
      <c r="P1830">
        <f t="shared" si="143"/>
        <v>-1.3255161998000577</v>
      </c>
      <c r="Q1830">
        <f t="shared" si="144"/>
        <v>1</v>
      </c>
    </row>
    <row r="1831" spans="1:17" x14ac:dyDescent="0.25">
      <c r="A1831" s="5"/>
      <c r="B1831" s="2" t="s">
        <v>166</v>
      </c>
      <c r="C1831" s="3">
        <v>0.8</v>
      </c>
      <c r="F1831" s="4">
        <v>10.24</v>
      </c>
      <c r="G1831" s="4">
        <v>30.1</v>
      </c>
      <c r="H1831" s="4">
        <v>7.07</v>
      </c>
      <c r="I1831" s="4">
        <v>26.54</v>
      </c>
      <c r="J1831" s="4">
        <v>9.83</v>
      </c>
      <c r="K1831" s="4">
        <v>16.23</v>
      </c>
      <c r="L1831" s="4">
        <v>2.19</v>
      </c>
      <c r="M1831">
        <f t="shared" si="140"/>
        <v>1.2679942611186992</v>
      </c>
      <c r="N1831">
        <f t="shared" si="141"/>
        <v>0.24455630541573692</v>
      </c>
      <c r="O1831">
        <f t="shared" si="142"/>
        <v>6.4967345277883184E-2</v>
      </c>
      <c r="P1831">
        <f t="shared" si="143"/>
        <v>-1.2912990498110974</v>
      </c>
      <c r="Q1831">
        <f t="shared" si="144"/>
        <v>0.91045020682432065</v>
      </c>
    </row>
    <row r="1832" spans="1:17" x14ac:dyDescent="0.25">
      <c r="A1832" s="5"/>
      <c r="B1832" s="2" t="s">
        <v>167</v>
      </c>
      <c r="C1832" s="3">
        <v>-0.1</v>
      </c>
      <c r="F1832" s="4">
        <v>14.04</v>
      </c>
      <c r="G1832" s="4">
        <v>29.29</v>
      </c>
      <c r="H1832" s="4">
        <v>9.2200000000000006</v>
      </c>
      <c r="I1832" s="4">
        <v>26.29</v>
      </c>
      <c r="J1832" s="4">
        <v>7.58</v>
      </c>
      <c r="K1832" s="4">
        <v>13.57</v>
      </c>
      <c r="L1832" s="4">
        <v>7.97</v>
      </c>
      <c r="M1832">
        <f t="shared" si="140"/>
        <v>1.0785239489220417</v>
      </c>
      <c r="N1832">
        <f t="shared" si="141"/>
        <v>0.16797874563539755</v>
      </c>
      <c r="O1832">
        <f t="shared" si="142"/>
        <v>-6.3962608384269301E-2</v>
      </c>
      <c r="P1832">
        <f t="shared" si="143"/>
        <v>-1.4339028095622128</v>
      </c>
      <c r="Q1832">
        <f t="shared" si="144"/>
        <v>0.39962428792475774</v>
      </c>
    </row>
    <row r="1833" spans="1:17" x14ac:dyDescent="0.25">
      <c r="A1833" s="5"/>
      <c r="B1833" s="2" t="s">
        <v>168</v>
      </c>
      <c r="C1833" s="3">
        <v>0</v>
      </c>
      <c r="F1833" s="4">
        <v>12.72</v>
      </c>
      <c r="G1833" s="4">
        <v>23.49</v>
      </c>
      <c r="H1833" s="4">
        <v>12.51</v>
      </c>
      <c r="I1833" s="4">
        <v>32.4</v>
      </c>
      <c r="J1833" s="4">
        <v>4.49</v>
      </c>
      <c r="K1833" s="4">
        <v>14.39</v>
      </c>
      <c r="L1833" s="4">
        <v>3.77</v>
      </c>
      <c r="M1833">
        <f t="shared" si="140"/>
        <v>1.139727131682023</v>
      </c>
      <c r="N1833">
        <f t="shared" si="141"/>
        <v>0.35285119639382068</v>
      </c>
      <c r="O1833">
        <f t="shared" si="142"/>
        <v>3.2090348787252913E-2</v>
      </c>
      <c r="P1833">
        <f t="shared" si="143"/>
        <v>-1.6964536544405679</v>
      </c>
      <c r="Q1833">
        <f t="shared" si="144"/>
        <v>0.47279250022520231</v>
      </c>
    </row>
    <row r="1834" spans="1:17" x14ac:dyDescent="0.25">
      <c r="A1834" s="5"/>
      <c r="B1834" s="2" t="s">
        <v>169</v>
      </c>
      <c r="C1834" s="3">
        <v>-0.3</v>
      </c>
      <c r="F1834" s="4">
        <v>11.3</v>
      </c>
      <c r="G1834" s="4">
        <v>33.14</v>
      </c>
      <c r="H1834" s="4">
        <v>8.2899999999999991</v>
      </c>
      <c r="I1834" s="4">
        <v>28.42</v>
      </c>
      <c r="J1834" s="4">
        <v>2.4300000000000002</v>
      </c>
      <c r="K1834" s="4">
        <v>16.420000000000002</v>
      </c>
      <c r="L1834" s="4">
        <v>11.23</v>
      </c>
      <c r="M1834">
        <f t="shared" si="140"/>
        <v>1.210727132791598</v>
      </c>
      <c r="N1834">
        <f t="shared" si="141"/>
        <v>0.13982279805227701</v>
      </c>
      <c r="O1834">
        <f t="shared" si="142"/>
        <v>-6.8484447631405362E-2</v>
      </c>
      <c r="P1834">
        <f t="shared" si="143"/>
        <v>-1.9720841590292879</v>
      </c>
      <c r="Q1834">
        <f t="shared" si="144"/>
        <v>0.21773917386828368</v>
      </c>
    </row>
    <row r="1835" spans="1:17" x14ac:dyDescent="0.25">
      <c r="A1835" s="5"/>
      <c r="B1835" s="2" t="s">
        <v>170</v>
      </c>
      <c r="C1835" s="3">
        <v>-0.5</v>
      </c>
      <c r="F1835" s="4">
        <v>20.329999999999998</v>
      </c>
      <c r="G1835" s="4">
        <v>26.02</v>
      </c>
      <c r="H1835" s="4">
        <v>8.23</v>
      </c>
      <c r="I1835" s="4">
        <v>27.72</v>
      </c>
      <c r="J1835" s="4">
        <v>8.61</v>
      </c>
      <c r="K1835" s="4">
        <v>9.1</v>
      </c>
      <c r="L1835" s="4">
        <v>10.87</v>
      </c>
      <c r="M1835">
        <f t="shared" si="140"/>
        <v>0.82989173189187904</v>
      </c>
      <c r="N1835">
        <f t="shared" si="141"/>
        <v>9.1619950388474786E-2</v>
      </c>
      <c r="O1835">
        <f t="shared" si="142"/>
        <v>-0.11505692747233807</v>
      </c>
      <c r="P1835">
        <f t="shared" si="143"/>
        <v>-1.3651688067036822</v>
      </c>
      <c r="Q1835">
        <f t="shared" si="144"/>
        <v>7.5528163049559033E-2</v>
      </c>
    </row>
    <row r="1836" spans="1:17" x14ac:dyDescent="0.25">
      <c r="A1836" s="5"/>
      <c r="B1836" s="2" t="s">
        <v>171</v>
      </c>
      <c r="C1836" s="3">
        <v>0.1</v>
      </c>
      <c r="F1836" s="4">
        <v>10.34</v>
      </c>
      <c r="G1836" s="4">
        <v>27.15</v>
      </c>
      <c r="H1836" s="4">
        <v>9.01</v>
      </c>
      <c r="I1836" s="4">
        <v>32.97</v>
      </c>
      <c r="J1836" s="4">
        <v>7.72</v>
      </c>
      <c r="K1836" s="4">
        <v>12.81</v>
      </c>
      <c r="L1836" s="4">
        <v>-0.3</v>
      </c>
      <c r="M1836">
        <f t="shared" si="140"/>
        <v>1.2624135944546948</v>
      </c>
      <c r="N1836">
        <f t="shared" si="141"/>
        <v>0.31890309143708145</v>
      </c>
      <c r="O1836">
        <f t="shared" si="142"/>
        <v>8.7844837895872108E-2</v>
      </c>
      <c r="P1836">
        <f t="shared" si="143"/>
        <v>-1.4241605563772186</v>
      </c>
      <c r="Q1836">
        <f t="shared" si="144"/>
        <v>0.58778763739031803</v>
      </c>
    </row>
    <row r="1837" spans="1:17" x14ac:dyDescent="0.25">
      <c r="A1837" s="5"/>
      <c r="B1837" s="2" t="s">
        <v>172</v>
      </c>
      <c r="C1837" s="3">
        <v>0.6</v>
      </c>
      <c r="F1837" s="4">
        <v>10</v>
      </c>
      <c r="G1837" s="4">
        <v>26.41</v>
      </c>
      <c r="H1837" s="4">
        <v>8.9499999999999993</v>
      </c>
      <c r="I1837" s="4">
        <v>27.26</v>
      </c>
      <c r="J1837" s="4">
        <v>6.08</v>
      </c>
      <c r="K1837" s="4">
        <v>21.31</v>
      </c>
      <c r="L1837" s="4">
        <v>3.49</v>
      </c>
      <c r="M1837">
        <f t="shared" si="140"/>
        <v>1.2815515655446006</v>
      </c>
      <c r="N1837">
        <f t="shared" si="141"/>
        <v>0.34752092640629417</v>
      </c>
      <c r="O1837">
        <f t="shared" si="142"/>
        <v>0.11657102480628335</v>
      </c>
      <c r="P1837">
        <f t="shared" si="143"/>
        <v>-1.5480926144579996</v>
      </c>
      <c r="Q1837">
        <f t="shared" si="144"/>
        <v>0.81290931740910477</v>
      </c>
    </row>
    <row r="1838" spans="1:17" x14ac:dyDescent="0.25">
      <c r="A1838" s="5"/>
      <c r="B1838" s="2" t="s">
        <v>173</v>
      </c>
      <c r="C1838" s="3">
        <v>0.2</v>
      </c>
      <c r="F1838" s="4">
        <v>16.73</v>
      </c>
      <c r="G1838" s="4">
        <v>37.229999999999997</v>
      </c>
      <c r="H1838" s="4">
        <v>10.69</v>
      </c>
      <c r="I1838" s="4">
        <v>20.03</v>
      </c>
      <c r="J1838" s="4">
        <v>3.16</v>
      </c>
      <c r="K1838" s="4">
        <v>12.16</v>
      </c>
      <c r="L1838" s="4">
        <v>22.17</v>
      </c>
      <c r="M1838">
        <f t="shared" si="140"/>
        <v>0.96488982167744841</v>
      </c>
      <c r="N1838">
        <f t="shared" si="141"/>
        <v>-9.9426050411584893E-2</v>
      </c>
      <c r="O1838">
        <f t="shared" si="142"/>
        <v>-0.3758882179551773</v>
      </c>
      <c r="P1838">
        <f t="shared" si="143"/>
        <v>-1.8577818470893885</v>
      </c>
      <c r="Q1838">
        <f t="shared" si="144"/>
        <v>0.42340791123656996</v>
      </c>
    </row>
    <row r="1839" spans="1:17" x14ac:dyDescent="0.25">
      <c r="A1839" s="5"/>
      <c r="B1839" s="2" t="s">
        <v>174</v>
      </c>
      <c r="C1839" s="3">
        <v>0.3</v>
      </c>
      <c r="F1839" s="4">
        <v>13.79</v>
      </c>
      <c r="G1839" s="4">
        <v>36.72</v>
      </c>
      <c r="H1839" s="4">
        <v>6.91</v>
      </c>
      <c r="I1839" s="4">
        <v>26.48</v>
      </c>
      <c r="J1839" s="4">
        <v>3.73</v>
      </c>
      <c r="K1839" s="4">
        <v>12.37</v>
      </c>
      <c r="L1839" s="4">
        <v>15.18</v>
      </c>
      <c r="M1839">
        <f t="shared" si="140"/>
        <v>1.0898028460795839</v>
      </c>
      <c r="N1839">
        <f t="shared" si="141"/>
        <v>-1.2784152420787677E-2</v>
      </c>
      <c r="O1839">
        <f t="shared" si="142"/>
        <v>-0.18707733305477711</v>
      </c>
      <c r="P1839">
        <f t="shared" si="143"/>
        <v>-1.7829158657339736</v>
      </c>
      <c r="Q1839">
        <f t="shared" si="144"/>
        <v>0.54742702430201817</v>
      </c>
    </row>
    <row r="1840" spans="1:17" x14ac:dyDescent="0.25">
      <c r="A1840" s="5"/>
      <c r="B1840" s="2" t="s">
        <v>175</v>
      </c>
      <c r="C1840" s="3">
        <v>0.3</v>
      </c>
      <c r="F1840" s="4">
        <v>8.2899999999999991</v>
      </c>
      <c r="G1840" s="4">
        <v>27.56</v>
      </c>
      <c r="H1840" s="4">
        <v>10.08</v>
      </c>
      <c r="I1840" s="4">
        <v>26.97</v>
      </c>
      <c r="J1840" s="4">
        <v>6.95</v>
      </c>
      <c r="K1840" s="4">
        <v>20.14</v>
      </c>
      <c r="L1840" s="4">
        <v>1.63</v>
      </c>
      <c r="M1840">
        <f t="shared" si="140"/>
        <v>1.3858261348383345</v>
      </c>
      <c r="N1840">
        <f t="shared" si="141"/>
        <v>0.3624711216372436</v>
      </c>
      <c r="O1840">
        <f t="shared" si="142"/>
        <v>0.10219738922948705</v>
      </c>
      <c r="P1840">
        <f t="shared" si="143"/>
        <v>-1.4795252050806595</v>
      </c>
      <c r="Q1840">
        <f t="shared" si="144"/>
        <v>0.69154026833483517</v>
      </c>
    </row>
    <row r="1841" spans="1:17" x14ac:dyDescent="0.25">
      <c r="A1841" s="5"/>
      <c r="B1841" s="2" t="s">
        <v>176</v>
      </c>
      <c r="C1841" s="3">
        <v>0.9</v>
      </c>
      <c r="F1841" s="4">
        <v>11.8</v>
      </c>
      <c r="G1841" s="4">
        <v>27.33</v>
      </c>
      <c r="H1841" s="4">
        <v>5.38</v>
      </c>
      <c r="I1841" s="4">
        <v>35.26</v>
      </c>
      <c r="J1841" s="4">
        <v>3.41</v>
      </c>
      <c r="K1841" s="4">
        <v>16.809999999999999</v>
      </c>
      <c r="L1841" s="4">
        <v>4.42</v>
      </c>
      <c r="M1841">
        <f t="shared" si="140"/>
        <v>1.1850441279078103</v>
      </c>
      <c r="N1841">
        <f t="shared" si="141"/>
        <v>0.27593238436691503</v>
      </c>
      <c r="O1841">
        <f t="shared" si="142"/>
        <v>0.13805114071318372</v>
      </c>
      <c r="P1841">
        <f t="shared" si="143"/>
        <v>-1.8236830686428371</v>
      </c>
      <c r="Q1841">
        <f t="shared" si="144"/>
        <v>0.94643019746619095</v>
      </c>
    </row>
    <row r="1842" spans="1:17" x14ac:dyDescent="0.25">
      <c r="A1842" s="5"/>
      <c r="B1842" s="2" t="s">
        <v>177</v>
      </c>
      <c r="C1842" s="3">
        <v>1</v>
      </c>
      <c r="F1842" s="4">
        <v>9.34</v>
      </c>
      <c r="G1842" s="4">
        <v>47.16</v>
      </c>
      <c r="H1842" s="4">
        <v>5.03</v>
      </c>
      <c r="I1842" s="4">
        <v>27.43</v>
      </c>
      <c r="J1842" s="4">
        <v>3.11</v>
      </c>
      <c r="K1842" s="4">
        <v>7.93</v>
      </c>
      <c r="L1842" s="4">
        <v>16.100000000000001</v>
      </c>
      <c r="M1842">
        <f t="shared" si="140"/>
        <v>1.320104891074287</v>
      </c>
      <c r="N1842">
        <f t="shared" si="141"/>
        <v>-0.16365848623314128</v>
      </c>
      <c r="O1842">
        <f t="shared" si="142"/>
        <v>-0.29315981276649172</v>
      </c>
      <c r="P1842">
        <f t="shared" si="143"/>
        <v>-1.8648673498199193</v>
      </c>
      <c r="Q1842">
        <f t="shared" si="144"/>
        <v>1</v>
      </c>
    </row>
    <row r="1843" spans="1:17" x14ac:dyDescent="0.25">
      <c r="A1843" s="5"/>
      <c r="B1843" s="2" t="s">
        <v>178</v>
      </c>
      <c r="C1843" s="3">
        <v>0.9</v>
      </c>
      <c r="F1843" s="4">
        <v>23.35</v>
      </c>
      <c r="G1843" s="4">
        <v>31.74</v>
      </c>
      <c r="H1843" s="4">
        <v>7.09</v>
      </c>
      <c r="I1843" s="4">
        <v>23.36</v>
      </c>
      <c r="J1843" s="4">
        <v>3.83</v>
      </c>
      <c r="K1843" s="4">
        <v>10.63</v>
      </c>
      <c r="L1843" s="4">
        <v>23.71</v>
      </c>
      <c r="M1843">
        <f t="shared" si="140"/>
        <v>0.72736890130116894</v>
      </c>
      <c r="N1843">
        <f t="shared" si="141"/>
        <v>-0.12793552140422831</v>
      </c>
      <c r="O1843">
        <f t="shared" si="142"/>
        <v>-0.31021166554591967</v>
      </c>
      <c r="P1843">
        <f t="shared" si="143"/>
        <v>-1.7707637280900574</v>
      </c>
      <c r="Q1843">
        <f t="shared" si="144"/>
        <v>0.92236350611204931</v>
      </c>
    </row>
    <row r="1844" spans="1:17" x14ac:dyDescent="0.25">
      <c r="A1844" s="5"/>
      <c r="B1844" s="2" t="s">
        <v>179</v>
      </c>
      <c r="C1844" s="3">
        <v>1.6</v>
      </c>
      <c r="F1844" s="4">
        <v>24.49</v>
      </c>
      <c r="G1844" s="4">
        <v>40.58</v>
      </c>
      <c r="H1844" s="4">
        <v>7.93</v>
      </c>
      <c r="I1844" s="4">
        <v>16.28</v>
      </c>
      <c r="J1844" s="4">
        <v>2.98</v>
      </c>
      <c r="K1844" s="4">
        <v>7.74</v>
      </c>
      <c r="L1844" s="4">
        <v>33.65</v>
      </c>
      <c r="M1844">
        <f t="shared" si="140"/>
        <v>0.69062696079590968</v>
      </c>
      <c r="N1844">
        <f t="shared" si="141"/>
        <v>-0.3872110098552502</v>
      </c>
      <c r="O1844">
        <f t="shared" si="142"/>
        <v>-0.61281299101662734</v>
      </c>
      <c r="P1844">
        <f t="shared" si="143"/>
        <v>-1.8837411304686185</v>
      </c>
      <c r="Q1844">
        <f t="shared" si="144"/>
        <v>1.5349816012830928</v>
      </c>
    </row>
    <row r="1845" spans="1:17" x14ac:dyDescent="0.25">
      <c r="A1845" s="5"/>
      <c r="B1845" s="2" t="s">
        <v>180</v>
      </c>
      <c r="C1845" s="3">
        <v>1.5</v>
      </c>
      <c r="F1845" s="4">
        <v>24.41</v>
      </c>
      <c r="G1845" s="4">
        <v>36.229999999999997</v>
      </c>
      <c r="H1845" s="4">
        <v>9.49</v>
      </c>
      <c r="I1845" s="4">
        <v>12.46</v>
      </c>
      <c r="J1845" s="4">
        <v>1.88</v>
      </c>
      <c r="K1845" s="4">
        <v>15.53</v>
      </c>
      <c r="L1845" s="4">
        <v>34.42</v>
      </c>
      <c r="M1845">
        <f t="shared" si="140"/>
        <v>0.69317457791752668</v>
      </c>
      <c r="N1845">
        <f t="shared" si="141"/>
        <v>-0.26994833639591043</v>
      </c>
      <c r="O1845">
        <f t="shared" si="142"/>
        <v>-0.52814312646827621</v>
      </c>
      <c r="P1845">
        <f t="shared" si="143"/>
        <v>-2.0791888073881881</v>
      </c>
      <c r="Q1845">
        <f t="shared" si="144"/>
        <v>1.4301735493876775</v>
      </c>
    </row>
    <row r="1846" spans="1:17" x14ac:dyDescent="0.25">
      <c r="A1846" s="5"/>
      <c r="B1846" s="2" t="s">
        <v>181</v>
      </c>
      <c r="C1846" s="3">
        <v>1.9</v>
      </c>
      <c r="F1846" s="4">
        <v>22.34</v>
      </c>
      <c r="G1846" s="4">
        <v>34.9</v>
      </c>
      <c r="H1846" s="4">
        <v>8.35</v>
      </c>
      <c r="I1846" s="4">
        <v>19.02</v>
      </c>
      <c r="J1846" s="4">
        <v>0.81</v>
      </c>
      <c r="K1846" s="4">
        <v>14.57</v>
      </c>
      <c r="L1846" s="4">
        <v>29.47</v>
      </c>
      <c r="M1846">
        <f t="shared" si="140"/>
        <v>0.76076071984462812</v>
      </c>
      <c r="N1846">
        <f t="shared" si="141"/>
        <v>-0.1824877079887379</v>
      </c>
      <c r="O1846">
        <f t="shared" si="142"/>
        <v>-0.40129899965839938</v>
      </c>
      <c r="P1846">
        <f t="shared" si="143"/>
        <v>-2.4043782825986608</v>
      </c>
      <c r="Q1846">
        <f t="shared" si="144"/>
        <v>1.7462017271424701</v>
      </c>
    </row>
    <row r="1847" spans="1:17" x14ac:dyDescent="0.25">
      <c r="A1847" s="5"/>
      <c r="B1847" s="2" t="s">
        <v>182</v>
      </c>
      <c r="C1847" s="3">
        <v>1.7</v>
      </c>
      <c r="F1847" s="4">
        <v>31.92</v>
      </c>
      <c r="G1847" s="4">
        <v>40.869999999999997</v>
      </c>
      <c r="H1847" s="4">
        <v>2.63</v>
      </c>
      <c r="I1847" s="4">
        <v>14.15</v>
      </c>
      <c r="J1847" s="4">
        <v>0.7</v>
      </c>
      <c r="K1847" s="4">
        <v>9.74</v>
      </c>
      <c r="L1847" s="4">
        <v>44.57</v>
      </c>
      <c r="M1847">
        <f t="shared" si="140"/>
        <v>0.46993704006098741</v>
      </c>
      <c r="N1847">
        <f t="shared" si="141"/>
        <v>-0.60647406380138646</v>
      </c>
      <c r="O1847">
        <f t="shared" si="142"/>
        <v>-0.68776623841686835</v>
      </c>
      <c r="P1847">
        <f t="shared" si="143"/>
        <v>-2.4572633902054375</v>
      </c>
      <c r="Q1847">
        <f t="shared" si="144"/>
        <v>1.731768705850627</v>
      </c>
    </row>
    <row r="1848" spans="1:17" x14ac:dyDescent="0.25">
      <c r="A1848" s="5"/>
      <c r="B1848" s="2" t="s">
        <v>183</v>
      </c>
      <c r="C1848" s="3">
        <v>1.9</v>
      </c>
      <c r="F1848" s="4">
        <v>22.9</v>
      </c>
      <c r="G1848" s="4">
        <v>42.76</v>
      </c>
      <c r="H1848" s="4">
        <v>5.93</v>
      </c>
      <c r="I1848" s="4">
        <v>19.63</v>
      </c>
      <c r="J1848" s="4">
        <v>2.52</v>
      </c>
      <c r="K1848" s="4">
        <v>6.25</v>
      </c>
      <c r="L1848" s="4">
        <v>31.94</v>
      </c>
      <c r="M1848">
        <f t="shared" si="140"/>
        <v>0.74214415439540959</v>
      </c>
      <c r="N1848">
        <f t="shared" si="141"/>
        <v>-0.40320149496998708</v>
      </c>
      <c r="O1848">
        <f t="shared" si="142"/>
        <v>-0.57070445265489478</v>
      </c>
      <c r="P1848">
        <f t="shared" si="143"/>
        <v>-1.9565533860502715</v>
      </c>
      <c r="Q1848">
        <f t="shared" si="144"/>
        <v>1.7935704624704931</v>
      </c>
    </row>
    <row r="1849" spans="1:17" x14ac:dyDescent="0.25">
      <c r="A1849" s="5"/>
      <c r="B1849" s="2" t="s">
        <v>184</v>
      </c>
      <c r="C1849" s="3">
        <v>2.2999999999999998</v>
      </c>
      <c r="F1849" s="4">
        <v>22.36</v>
      </c>
      <c r="G1849" s="4">
        <v>37.56</v>
      </c>
      <c r="H1849" s="4">
        <v>7.41</v>
      </c>
      <c r="I1849" s="4">
        <v>20.66</v>
      </c>
      <c r="J1849" s="4">
        <v>1.86</v>
      </c>
      <c r="K1849" s="4">
        <v>10.15</v>
      </c>
      <c r="L1849" s="4">
        <v>28.95</v>
      </c>
      <c r="M1849">
        <f t="shared" si="140"/>
        <v>0.76009132119334</v>
      </c>
      <c r="N1849">
        <f t="shared" si="141"/>
        <v>-0.25127694328352718</v>
      </c>
      <c r="O1849">
        <f t="shared" si="142"/>
        <v>-0.4490438839956527</v>
      </c>
      <c r="P1849">
        <f t="shared" si="143"/>
        <v>-2.0835622918647996</v>
      </c>
      <c r="Q1849">
        <f t="shared" si="144"/>
        <v>2.0825165314731673</v>
      </c>
    </row>
    <row r="1850" spans="1:17" x14ac:dyDescent="0.25">
      <c r="A1850" s="5"/>
      <c r="B1850" s="2" t="s">
        <v>185</v>
      </c>
      <c r="C1850" s="3">
        <v>2</v>
      </c>
      <c r="F1850" s="4">
        <v>27.06</v>
      </c>
      <c r="G1850" s="4">
        <v>46.87</v>
      </c>
      <c r="H1850" s="4">
        <v>6.95</v>
      </c>
      <c r="I1850" s="4">
        <v>10.36</v>
      </c>
      <c r="J1850" s="4">
        <v>1.78</v>
      </c>
      <c r="K1850" s="4">
        <v>6.97</v>
      </c>
      <c r="L1850" s="4">
        <v>43.54</v>
      </c>
      <c r="M1850">
        <f t="shared" si="140"/>
        <v>0.61099936606017768</v>
      </c>
      <c r="N1850">
        <f t="shared" si="141"/>
        <v>-0.64118883919986425</v>
      </c>
      <c r="O1850">
        <f t="shared" si="142"/>
        <v>-0.87348275829839384</v>
      </c>
      <c r="P1850">
        <f t="shared" si="143"/>
        <v>-2.1014669073637764</v>
      </c>
      <c r="Q1850">
        <f t="shared" si="144"/>
        <v>2.010251929245833</v>
      </c>
    </row>
    <row r="1851" spans="1:17" x14ac:dyDescent="0.25">
      <c r="A1851" s="5"/>
      <c r="B1851" s="2" t="s">
        <v>186</v>
      </c>
      <c r="C1851" s="3">
        <v>2</v>
      </c>
      <c r="F1851" s="4">
        <v>27.78</v>
      </c>
      <c r="G1851" s="4">
        <v>43.94</v>
      </c>
      <c r="H1851" s="4">
        <v>5.21</v>
      </c>
      <c r="I1851" s="4">
        <v>12.82</v>
      </c>
      <c r="J1851" s="4">
        <v>1.51</v>
      </c>
      <c r="K1851" s="4">
        <v>8.75</v>
      </c>
      <c r="L1851" s="4">
        <v>41.83</v>
      </c>
      <c r="M1851">
        <f t="shared" si="140"/>
        <v>0.58938952761424723</v>
      </c>
      <c r="N1851">
        <f t="shared" si="141"/>
        <v>-0.57454360788581993</v>
      </c>
      <c r="O1851">
        <f t="shared" si="142"/>
        <v>-0.73654350795337731</v>
      </c>
      <c r="P1851">
        <f t="shared" si="143"/>
        <v>-2.1674573288655785</v>
      </c>
      <c r="Q1851">
        <f t="shared" si="144"/>
        <v>1.9949137721275958</v>
      </c>
    </row>
    <row r="1852" spans="1:17" x14ac:dyDescent="0.25">
      <c r="A1852" s="5"/>
      <c r="B1852" s="2" t="s">
        <v>187</v>
      </c>
      <c r="C1852" s="3">
        <v>1.8</v>
      </c>
      <c r="F1852" s="4">
        <v>43.49</v>
      </c>
      <c r="G1852" s="4">
        <v>29.78</v>
      </c>
      <c r="H1852" s="4">
        <v>5.13</v>
      </c>
      <c r="I1852" s="4">
        <v>12.58</v>
      </c>
      <c r="J1852" s="4">
        <v>1.48</v>
      </c>
      <c r="K1852" s="4">
        <v>7.53</v>
      </c>
      <c r="L1852" s="4">
        <v>50.61</v>
      </c>
      <c r="M1852">
        <f t="shared" si="140"/>
        <v>0.16391253381216203</v>
      </c>
      <c r="N1852">
        <f t="shared" si="141"/>
        <v>-0.62099942728704316</v>
      </c>
      <c r="O1852">
        <f t="shared" si="142"/>
        <v>-0.78577383152448443</v>
      </c>
      <c r="P1852">
        <f t="shared" si="143"/>
        <v>-2.1754020636763971</v>
      </c>
      <c r="Q1852">
        <f t="shared" si="144"/>
        <v>1.9460289608427892</v>
      </c>
    </row>
    <row r="1853" spans="1:17" x14ac:dyDescent="0.25">
      <c r="A1853" s="5"/>
      <c r="B1853" s="2" t="s">
        <v>188</v>
      </c>
      <c r="C1853" s="3">
        <v>1.6</v>
      </c>
      <c r="F1853" s="4">
        <v>37.07</v>
      </c>
      <c r="G1853" s="4">
        <v>35.380000000000003</v>
      </c>
      <c r="H1853" s="4">
        <v>7.46</v>
      </c>
      <c r="I1853" s="4">
        <v>11.93</v>
      </c>
      <c r="J1853" s="4">
        <v>0.72</v>
      </c>
      <c r="K1853" s="4">
        <v>7.44</v>
      </c>
      <c r="L1853" s="4">
        <v>48.08</v>
      </c>
      <c r="M1853">
        <f t="shared" si="140"/>
        <v>0.32999994986601516</v>
      </c>
      <c r="N1853">
        <f t="shared" si="141"/>
        <v>-0.5962623181825506</v>
      </c>
      <c r="O1853">
        <f t="shared" si="142"/>
        <v>-0.83841084616532746</v>
      </c>
      <c r="P1853">
        <f t="shared" si="143"/>
        <v>-2.4471272216841551</v>
      </c>
      <c r="Q1853">
        <f t="shared" si="144"/>
        <v>1.6529124985222894</v>
      </c>
    </row>
    <row r="1854" spans="1:17" x14ac:dyDescent="0.25">
      <c r="A1854" s="5"/>
      <c r="B1854" s="2" t="s">
        <v>189</v>
      </c>
      <c r="C1854" s="3">
        <v>1.9</v>
      </c>
      <c r="F1854" s="4">
        <v>24.5</v>
      </c>
      <c r="G1854" s="4">
        <v>45.97</v>
      </c>
      <c r="H1854" s="4">
        <v>9.92</v>
      </c>
      <c r="I1854" s="4">
        <v>9.4499999999999993</v>
      </c>
      <c r="J1854" s="4">
        <v>1.73</v>
      </c>
      <c r="K1854" s="4">
        <v>8.43</v>
      </c>
      <c r="L1854" s="4">
        <v>41.03</v>
      </c>
      <c r="M1854">
        <f t="shared" si="140"/>
        <v>0.69030882393303394</v>
      </c>
      <c r="N1854">
        <f t="shared" si="141"/>
        <v>-0.5379667556876162</v>
      </c>
      <c r="O1854">
        <f t="shared" si="142"/>
        <v>-0.85563446505688601</v>
      </c>
      <c r="P1854">
        <f t="shared" si="143"/>
        <v>-2.1130089716080289</v>
      </c>
      <c r="Q1854">
        <f t="shared" si="144"/>
        <v>1.856069048957401</v>
      </c>
    </row>
    <row r="1855" spans="1:17" x14ac:dyDescent="0.25">
      <c r="A1855" s="5"/>
      <c r="B1855" s="2" t="s">
        <v>190</v>
      </c>
      <c r="C1855" s="3">
        <v>2</v>
      </c>
      <c r="F1855" s="4">
        <v>26.14</v>
      </c>
      <c r="G1855" s="4">
        <v>46.87</v>
      </c>
      <c r="H1855" s="4">
        <v>6.44</v>
      </c>
      <c r="I1855" s="4">
        <v>8.65</v>
      </c>
      <c r="J1855" s="4">
        <v>1.29</v>
      </c>
      <c r="K1855" s="4">
        <v>10.62</v>
      </c>
      <c r="L1855" s="4">
        <v>43.97</v>
      </c>
      <c r="M1855">
        <f t="shared" si="140"/>
        <v>0.63903525091976943</v>
      </c>
      <c r="N1855">
        <f t="shared" si="141"/>
        <v>-0.61311545774777887</v>
      </c>
      <c r="O1855">
        <f t="shared" si="142"/>
        <v>-0.82213511881741441</v>
      </c>
      <c r="P1855">
        <f t="shared" si="143"/>
        <v>-2.2292090300104639</v>
      </c>
      <c r="Q1855">
        <f t="shared" si="144"/>
        <v>1.9915770003286928</v>
      </c>
    </row>
    <row r="1856" spans="1:17" x14ac:dyDescent="0.25">
      <c r="A1856" s="5"/>
      <c r="B1856" s="2" t="s">
        <v>191</v>
      </c>
      <c r="C1856" s="3">
        <v>1.9</v>
      </c>
      <c r="F1856" s="4">
        <v>27.48</v>
      </c>
      <c r="G1856" s="4">
        <v>43.89</v>
      </c>
      <c r="H1856" s="4">
        <v>7.17</v>
      </c>
      <c r="I1856" s="4">
        <v>9.1300000000000008</v>
      </c>
      <c r="J1856" s="4">
        <v>4.16</v>
      </c>
      <c r="K1856" s="4">
        <v>8.17</v>
      </c>
      <c r="L1856" s="4">
        <v>40.700000000000003</v>
      </c>
      <c r="M1856">
        <f t="shared" si="140"/>
        <v>0.59835962468890824</v>
      </c>
      <c r="N1856">
        <f t="shared" si="141"/>
        <v>-0.56422649288532212</v>
      </c>
      <c r="O1856">
        <f t="shared" si="142"/>
        <v>-0.7905613643586864</v>
      </c>
      <c r="P1856">
        <f t="shared" si="143"/>
        <v>-1.732413309149182</v>
      </c>
      <c r="Q1856">
        <f t="shared" si="144"/>
        <v>1.8879864984341224</v>
      </c>
    </row>
    <row r="1857" spans="1:17" x14ac:dyDescent="0.25">
      <c r="A1857" s="5"/>
      <c r="B1857" s="2" t="s">
        <v>192</v>
      </c>
      <c r="C1857" s="3">
        <v>2</v>
      </c>
      <c r="F1857" s="4">
        <v>27.48</v>
      </c>
      <c r="G1857" s="4">
        <v>43.89</v>
      </c>
      <c r="H1857" s="4">
        <v>7.17</v>
      </c>
      <c r="I1857" s="4">
        <v>9.1300000000000008</v>
      </c>
      <c r="J1857" s="4">
        <v>4.16</v>
      </c>
      <c r="K1857" s="4">
        <v>8.17</v>
      </c>
      <c r="L1857" s="4">
        <v>40.700000000000003</v>
      </c>
      <c r="M1857">
        <f t="shared" si="140"/>
        <v>0.59835962468890824</v>
      </c>
      <c r="N1857">
        <f t="shared" si="141"/>
        <v>-0.56422649288532212</v>
      </c>
      <c r="O1857">
        <f t="shared" si="142"/>
        <v>-0.7905613643586864</v>
      </c>
      <c r="P1857">
        <f t="shared" si="143"/>
        <v>-1.732413309149182</v>
      </c>
      <c r="Q1857">
        <f t="shared" si="144"/>
        <v>1.9866516649268027</v>
      </c>
    </row>
    <row r="1858" spans="1:17" x14ac:dyDescent="0.25">
      <c r="A1858" s="5"/>
      <c r="B1858" s="2" t="s">
        <v>193</v>
      </c>
      <c r="C1858" s="3">
        <v>2.2000000000000002</v>
      </c>
      <c r="F1858" s="4">
        <v>29.19</v>
      </c>
      <c r="G1858" s="4">
        <v>41.13</v>
      </c>
      <c r="H1858" s="4">
        <v>9.57</v>
      </c>
      <c r="I1858" s="4">
        <v>12.34</v>
      </c>
      <c r="J1858" s="4">
        <v>1.56</v>
      </c>
      <c r="K1858" s="4">
        <v>6.2</v>
      </c>
      <c r="L1858" s="4">
        <v>42.03</v>
      </c>
      <c r="M1858">
        <f t="shared" si="140"/>
        <v>0.54784257790134483</v>
      </c>
      <c r="N1858">
        <f t="shared" si="141"/>
        <v>-0.53362645684908072</v>
      </c>
      <c r="O1858">
        <f t="shared" si="142"/>
        <v>-0.8376985998746771</v>
      </c>
      <c r="P1858">
        <f t="shared" si="143"/>
        <v>-2.1545125352688221</v>
      </c>
      <c r="Q1858">
        <f t="shared" si="144"/>
        <v>2.1943257082879488</v>
      </c>
    </row>
    <row r="1859" spans="1:17" x14ac:dyDescent="0.25">
      <c r="A1859" s="5"/>
      <c r="B1859" s="2" t="s">
        <v>194</v>
      </c>
      <c r="C1859" s="3">
        <v>2.7</v>
      </c>
      <c r="F1859" s="4">
        <v>33.96</v>
      </c>
      <c r="G1859" s="4">
        <v>45.68</v>
      </c>
      <c r="H1859" s="4">
        <v>4.24</v>
      </c>
      <c r="I1859" s="4">
        <v>8.81</v>
      </c>
      <c r="J1859" s="4">
        <v>0.55000000000000004</v>
      </c>
      <c r="K1859" s="4">
        <v>6.76</v>
      </c>
      <c r="L1859" s="4">
        <v>51.84</v>
      </c>
      <c r="M1859">
        <f t="shared" ref="M1859:M1922" si="145">NORMSINV(1-(F1859/100))</f>
        <v>0.41355504778344288</v>
      </c>
      <c r="N1859">
        <f t="shared" ref="N1859:N1922" si="146">NORMSINV(1-(F1859/100)-(G1859/100))</f>
        <v>-0.82883107766449982</v>
      </c>
      <c r="O1859">
        <f t="shared" ref="O1859:O1922" si="147">NORMSINV(1-(F1859/100)-(G1859/100)-(H1859/100))</f>
        <v>-0.98953797412651445</v>
      </c>
      <c r="P1859">
        <f t="shared" ref="P1859:P1922" si="148">NORMSINV(J1859/100)</f>
        <v>-2.5426988193990474</v>
      </c>
      <c r="Q1859">
        <f t="shared" ref="Q1859:Q1922" si="149">(C1859*(O1859+P1859)-(M1859+N1859))/(O1859+P1859-(M1859+N1859))</f>
        <v>2.9264928256499272</v>
      </c>
    </row>
    <row r="1860" spans="1:17" x14ac:dyDescent="0.25">
      <c r="A1860" s="5"/>
      <c r="B1860" s="2" t="s">
        <v>195</v>
      </c>
      <c r="C1860" s="3">
        <v>2.9</v>
      </c>
      <c r="F1860" s="4">
        <v>42.92</v>
      </c>
      <c r="G1860" s="4">
        <v>38.840000000000003</v>
      </c>
      <c r="H1860" s="4">
        <v>3.77</v>
      </c>
      <c r="I1860" s="4">
        <v>9.9</v>
      </c>
      <c r="J1860" s="4">
        <v>0.77</v>
      </c>
      <c r="K1860" s="4">
        <v>3.81</v>
      </c>
      <c r="L1860" s="4">
        <v>56.62</v>
      </c>
      <c r="M1860">
        <f t="shared" si="145"/>
        <v>0.17841126887443368</v>
      </c>
      <c r="N1860">
        <f t="shared" si="146"/>
        <v>-0.90625669662590747</v>
      </c>
      <c r="O1860">
        <f t="shared" si="147"/>
        <v>-1.0594387718457297</v>
      </c>
      <c r="P1860">
        <f t="shared" si="148"/>
        <v>-2.4228331018892777</v>
      </c>
      <c r="Q1860">
        <f t="shared" si="149"/>
        <v>3.4020668875527007</v>
      </c>
    </row>
    <row r="1861" spans="1:17" x14ac:dyDescent="0.25">
      <c r="A1861" s="5"/>
      <c r="B1861" s="2" t="s">
        <v>196</v>
      </c>
      <c r="C1861" s="3">
        <v>2.8</v>
      </c>
      <c r="F1861" s="4">
        <v>42.93</v>
      </c>
      <c r="G1861" s="4">
        <v>34.72</v>
      </c>
      <c r="H1861" s="4">
        <v>3.77</v>
      </c>
      <c r="I1861" s="4">
        <v>8.65</v>
      </c>
      <c r="J1861" s="4">
        <v>0.85</v>
      </c>
      <c r="K1861" s="4">
        <v>9.09</v>
      </c>
      <c r="L1861" s="4">
        <v>55.11</v>
      </c>
      <c r="M1861">
        <f t="shared" si="145"/>
        <v>0.17815659054348459</v>
      </c>
      <c r="N1861">
        <f t="shared" si="146"/>
        <v>-0.76042597792614164</v>
      </c>
      <c r="O1861">
        <f t="shared" si="147"/>
        <v>-0.89348033225604828</v>
      </c>
      <c r="P1861">
        <f t="shared" si="148"/>
        <v>-2.38670773449225</v>
      </c>
      <c r="Q1861">
        <f t="shared" si="149"/>
        <v>3.1884790543557879</v>
      </c>
    </row>
    <row r="1862" spans="1:17" x14ac:dyDescent="0.25">
      <c r="A1862" s="5"/>
      <c r="B1862" s="2" t="s">
        <v>197</v>
      </c>
      <c r="C1862" s="3">
        <v>3.8</v>
      </c>
      <c r="F1862" s="4">
        <v>25.83</v>
      </c>
      <c r="G1862" s="4">
        <v>44.53</v>
      </c>
      <c r="H1862" s="4">
        <v>6.94</v>
      </c>
      <c r="I1862" s="4">
        <v>9.36</v>
      </c>
      <c r="J1862" s="4">
        <v>2.27</v>
      </c>
      <c r="K1862" s="4">
        <v>11.06</v>
      </c>
      <c r="L1862" s="4">
        <v>41.14</v>
      </c>
      <c r="M1862">
        <f t="shared" si="145"/>
        <v>0.64859529106096658</v>
      </c>
      <c r="N1862">
        <f t="shared" si="146"/>
        <v>-0.53478288393798212</v>
      </c>
      <c r="O1862">
        <f t="shared" si="147"/>
        <v>-0.74876310661490864</v>
      </c>
      <c r="P1862">
        <f t="shared" si="148"/>
        <v>-2.0009293881015715</v>
      </c>
      <c r="Q1862">
        <f t="shared" si="149"/>
        <v>3.6887116485326619</v>
      </c>
    </row>
    <row r="1863" spans="1:17" x14ac:dyDescent="0.25">
      <c r="A1863" s="5"/>
      <c r="B1863" s="2" t="s">
        <v>198</v>
      </c>
      <c r="C1863" s="3">
        <v>3.9</v>
      </c>
      <c r="F1863" s="4">
        <v>20.059999999999999</v>
      </c>
      <c r="G1863" s="4">
        <v>48.59</v>
      </c>
      <c r="H1863" s="4">
        <v>9.14</v>
      </c>
      <c r="I1863" s="4">
        <v>14.53</v>
      </c>
      <c r="J1863" s="4">
        <v>0.5</v>
      </c>
      <c r="K1863" s="4">
        <v>7.18</v>
      </c>
      <c r="L1863" s="4">
        <v>36.590000000000003</v>
      </c>
      <c r="M1863">
        <f t="shared" si="145"/>
        <v>0.83948001382781745</v>
      </c>
      <c r="N1863">
        <f t="shared" si="146"/>
        <v>-0.48595369062449079</v>
      </c>
      <c r="O1863">
        <f t="shared" si="147"/>
        <v>-0.76512015363185881</v>
      </c>
      <c r="P1863">
        <f t="shared" si="148"/>
        <v>-2.5758293035488999</v>
      </c>
      <c r="Q1863">
        <f t="shared" si="149"/>
        <v>3.6224974804996379</v>
      </c>
    </row>
    <row r="1864" spans="1:17" x14ac:dyDescent="0.25">
      <c r="A1864" s="5"/>
      <c r="B1864" s="2" t="s">
        <v>199</v>
      </c>
      <c r="C1864" s="3">
        <v>4.0999999999999996</v>
      </c>
      <c r="F1864" s="4">
        <v>30.82</v>
      </c>
      <c r="G1864" s="4">
        <v>46.29</v>
      </c>
      <c r="H1864" s="4">
        <v>5.4</v>
      </c>
      <c r="I1864" s="4">
        <v>12.08</v>
      </c>
      <c r="J1864" s="4">
        <v>0.75</v>
      </c>
      <c r="K1864" s="4">
        <v>4.66</v>
      </c>
      <c r="L1864" s="4">
        <v>47.17</v>
      </c>
      <c r="M1864">
        <f t="shared" si="145"/>
        <v>0.50095896892086611</v>
      </c>
      <c r="N1864">
        <f t="shared" si="146"/>
        <v>-0.7424743285400216</v>
      </c>
      <c r="O1864">
        <f t="shared" si="147"/>
        <v>-0.93497729622747516</v>
      </c>
      <c r="P1864">
        <f t="shared" si="148"/>
        <v>-2.4323790585844463</v>
      </c>
      <c r="Q1864">
        <f t="shared" si="149"/>
        <v>4.3395187778171707</v>
      </c>
    </row>
    <row r="1865" spans="1:17" x14ac:dyDescent="0.25">
      <c r="A1865" s="5"/>
      <c r="B1865" s="2" t="s">
        <v>200</v>
      </c>
      <c r="C1865" s="3">
        <v>3.9</v>
      </c>
      <c r="F1865" s="4">
        <v>28.31</v>
      </c>
      <c r="G1865" s="4">
        <v>46.21</v>
      </c>
      <c r="H1865" s="4">
        <v>7.9</v>
      </c>
      <c r="I1865" s="4">
        <v>9.84</v>
      </c>
      <c r="J1865" s="4">
        <v>0.63</v>
      </c>
      <c r="K1865" s="4">
        <v>7.11</v>
      </c>
      <c r="L1865" s="4">
        <v>45.86</v>
      </c>
      <c r="M1865">
        <f t="shared" si="145"/>
        <v>0.57365689913052176</v>
      </c>
      <c r="N1865">
        <f t="shared" si="146"/>
        <v>-0.65946066047099239</v>
      </c>
      <c r="O1865">
        <f t="shared" si="147"/>
        <v>-0.93149029979773301</v>
      </c>
      <c r="P1865">
        <f t="shared" si="148"/>
        <v>-2.4948792482923805</v>
      </c>
      <c r="Q1865">
        <f t="shared" si="149"/>
        <v>3.9744876538203058</v>
      </c>
    </row>
    <row r="1866" spans="1:17" x14ac:dyDescent="0.25">
      <c r="A1866" s="5"/>
      <c r="B1866" s="2" t="s">
        <v>201</v>
      </c>
      <c r="C1866" s="3">
        <v>3.6</v>
      </c>
      <c r="F1866" s="4">
        <v>23.34</v>
      </c>
      <c r="G1866" s="4">
        <v>48.67</v>
      </c>
      <c r="H1866" s="4">
        <v>7.24</v>
      </c>
      <c r="I1866" s="4">
        <v>9.7200000000000006</v>
      </c>
      <c r="J1866" s="4">
        <v>0.87</v>
      </c>
      <c r="K1866" s="4">
        <v>10.15</v>
      </c>
      <c r="L1866" s="4">
        <v>41.95</v>
      </c>
      <c r="M1866">
        <f t="shared" si="145"/>
        <v>0.72769550917087877</v>
      </c>
      <c r="N1866">
        <f t="shared" si="146"/>
        <v>-0.58313860092544834</v>
      </c>
      <c r="O1866">
        <f t="shared" si="147"/>
        <v>-0.81512633270115498</v>
      </c>
      <c r="P1866">
        <f t="shared" si="148"/>
        <v>-2.3781446232807051</v>
      </c>
      <c r="Q1866">
        <f t="shared" si="149"/>
        <v>3.4873974402735932</v>
      </c>
    </row>
    <row r="1867" spans="1:17" x14ac:dyDescent="0.25">
      <c r="A1867" s="5"/>
      <c r="B1867" s="2" t="s">
        <v>202</v>
      </c>
      <c r="C1867" s="3">
        <v>3.8</v>
      </c>
      <c r="F1867" s="4">
        <v>23.48</v>
      </c>
      <c r="G1867" s="4">
        <v>45.64</v>
      </c>
      <c r="H1867" s="4">
        <v>8.94</v>
      </c>
      <c r="I1867" s="4">
        <v>16.16</v>
      </c>
      <c r="J1867" s="4">
        <v>0.75</v>
      </c>
      <c r="K1867" s="4">
        <v>5.04</v>
      </c>
      <c r="L1867" s="4">
        <v>37.47</v>
      </c>
      <c r="M1867">
        <f t="shared" si="145"/>
        <v>0.72313003205264403</v>
      </c>
      <c r="N1867">
        <f t="shared" si="146"/>
        <v>-0.49925464856965496</v>
      </c>
      <c r="O1867">
        <f t="shared" si="147"/>
        <v>-0.77422118900295278</v>
      </c>
      <c r="P1867">
        <f t="shared" si="148"/>
        <v>-2.4323790585844463</v>
      </c>
      <c r="Q1867">
        <f t="shared" si="149"/>
        <v>3.6172699237170276</v>
      </c>
    </row>
    <row r="1868" spans="1:17" x14ac:dyDescent="0.25">
      <c r="A1868" s="5"/>
      <c r="B1868" s="2" t="s">
        <v>203</v>
      </c>
      <c r="C1868" s="3">
        <v>3.4</v>
      </c>
      <c r="F1868" s="4">
        <v>17.91</v>
      </c>
      <c r="G1868" s="4">
        <v>46.19</v>
      </c>
      <c r="H1868" s="4">
        <v>12.77</v>
      </c>
      <c r="I1868" s="4">
        <v>13.85</v>
      </c>
      <c r="J1868" s="4">
        <v>0.75</v>
      </c>
      <c r="K1868" s="4">
        <v>8.52</v>
      </c>
      <c r="L1868" s="4">
        <v>33.33</v>
      </c>
      <c r="M1868">
        <f t="shared" si="145"/>
        <v>0.91880036792670761</v>
      </c>
      <c r="N1868">
        <f t="shared" si="146"/>
        <v>-0.36113303355721232</v>
      </c>
      <c r="O1868">
        <f t="shared" si="147"/>
        <v>-0.73457232133327965</v>
      </c>
      <c r="P1868">
        <f t="shared" si="148"/>
        <v>-2.4323790585844463</v>
      </c>
      <c r="Q1868">
        <f t="shared" si="149"/>
        <v>3.0406607749263492</v>
      </c>
    </row>
    <row r="1869" spans="1:17" x14ac:dyDescent="0.25">
      <c r="A1869" s="5"/>
      <c r="B1869" s="2" t="s">
        <v>204</v>
      </c>
      <c r="C1869" s="3">
        <v>3.5</v>
      </c>
      <c r="F1869" s="4">
        <v>22.2</v>
      </c>
      <c r="G1869" s="4">
        <v>45.69</v>
      </c>
      <c r="H1869" s="4">
        <v>9.73</v>
      </c>
      <c r="I1869" s="4">
        <v>14.94</v>
      </c>
      <c r="J1869" s="4">
        <v>0.35</v>
      </c>
      <c r="K1869" s="4">
        <v>7.1</v>
      </c>
      <c r="L1869" s="4">
        <v>37.229999999999997</v>
      </c>
      <c r="M1869">
        <f t="shared" si="145"/>
        <v>0.76545609669087822</v>
      </c>
      <c r="N1869">
        <f t="shared" si="146"/>
        <v>-0.46462503628668184</v>
      </c>
      <c r="O1869">
        <f t="shared" si="147"/>
        <v>-0.75942226296167292</v>
      </c>
      <c r="P1869">
        <f t="shared" si="148"/>
        <v>-2.6968442608781253</v>
      </c>
      <c r="Q1869">
        <f t="shared" si="149"/>
        <v>3.2998248291009391</v>
      </c>
    </row>
    <row r="1870" spans="1:17" x14ac:dyDescent="0.25">
      <c r="A1870" s="5"/>
      <c r="B1870" s="2" t="s">
        <v>205</v>
      </c>
      <c r="C1870" s="3">
        <v>3.5</v>
      </c>
      <c r="F1870" s="4">
        <v>23.74</v>
      </c>
      <c r="G1870" s="4">
        <v>48.34</v>
      </c>
      <c r="H1870" s="4">
        <v>8.69</v>
      </c>
      <c r="I1870" s="4">
        <v>11.34</v>
      </c>
      <c r="J1870" s="4">
        <v>1.94</v>
      </c>
      <c r="K1870" s="4">
        <v>5.95</v>
      </c>
      <c r="L1870" s="4">
        <v>40.299999999999997</v>
      </c>
      <c r="M1870">
        <f t="shared" si="145"/>
        <v>0.71469100033082933</v>
      </c>
      <c r="N1870">
        <f t="shared" si="146"/>
        <v>-0.58521970040121296</v>
      </c>
      <c r="O1870">
        <f t="shared" si="147"/>
        <v>-0.86945191127387689</v>
      </c>
      <c r="P1870">
        <f t="shared" si="148"/>
        <v>-2.0663017106958548</v>
      </c>
      <c r="Q1870">
        <f t="shared" si="149"/>
        <v>3.39440309991233</v>
      </c>
    </row>
    <row r="1871" spans="1:17" x14ac:dyDescent="0.25">
      <c r="A1871" s="5"/>
      <c r="B1871" s="2" t="s">
        <v>206</v>
      </c>
      <c r="C1871" s="3">
        <v>3.6</v>
      </c>
      <c r="F1871" s="4">
        <v>25.98</v>
      </c>
      <c r="G1871" s="4">
        <v>49.94</v>
      </c>
      <c r="H1871" s="4">
        <v>8.91</v>
      </c>
      <c r="I1871" s="4">
        <v>8.52</v>
      </c>
      <c r="J1871" s="4">
        <v>0.16</v>
      </c>
      <c r="K1871" s="4">
        <v>6.5</v>
      </c>
      <c r="L1871" s="4">
        <v>46.53</v>
      </c>
      <c r="M1871">
        <f t="shared" si="145"/>
        <v>0.6439621166842342</v>
      </c>
      <c r="N1871">
        <f t="shared" si="146"/>
        <v>-0.70373149933766477</v>
      </c>
      <c r="O1871">
        <f t="shared" si="147"/>
        <v>-1.0291695678695532</v>
      </c>
      <c r="P1871">
        <f t="shared" si="148"/>
        <v>-2.9478425521849059</v>
      </c>
      <c r="Q1871">
        <f t="shared" si="149"/>
        <v>3.6396708617046345</v>
      </c>
    </row>
    <row r="1872" spans="1:17" x14ac:dyDescent="0.25">
      <c r="A1872" s="5"/>
      <c r="B1872" s="2" t="s">
        <v>207</v>
      </c>
      <c r="C1872" s="3">
        <v>2.8</v>
      </c>
      <c r="F1872" s="4">
        <v>22.05</v>
      </c>
      <c r="G1872" s="4">
        <v>52.77</v>
      </c>
      <c r="H1872" s="4">
        <v>5.16</v>
      </c>
      <c r="I1872" s="4">
        <v>12.79</v>
      </c>
      <c r="J1872" s="4">
        <v>1.1200000000000001</v>
      </c>
      <c r="K1872" s="4">
        <v>6.11</v>
      </c>
      <c r="L1872" s="4">
        <v>40.92</v>
      </c>
      <c r="M1872">
        <f t="shared" si="145"/>
        <v>0.77050565810662253</v>
      </c>
      <c r="N1872">
        <f t="shared" si="146"/>
        <v>-0.66883615596295509</v>
      </c>
      <c r="O1872">
        <f t="shared" si="147"/>
        <v>-0.84090706531456205</v>
      </c>
      <c r="P1872">
        <f t="shared" si="148"/>
        <v>-2.283515855137193</v>
      </c>
      <c r="Q1872">
        <f t="shared" si="149"/>
        <v>2.743273446669773</v>
      </c>
    </row>
    <row r="1873" spans="1:17" x14ac:dyDescent="0.25">
      <c r="A1873" s="5"/>
      <c r="B1873" s="2" t="s">
        <v>208</v>
      </c>
      <c r="C1873" s="3">
        <v>2.4</v>
      </c>
      <c r="F1873" s="4">
        <v>30.28</v>
      </c>
      <c r="G1873" s="4">
        <v>44.75</v>
      </c>
      <c r="H1873" s="4">
        <v>3.83</v>
      </c>
      <c r="I1873" s="4">
        <v>13.21</v>
      </c>
      <c r="J1873" s="4">
        <v>0.52</v>
      </c>
      <c r="K1873" s="4">
        <v>7.42</v>
      </c>
      <c r="L1873" s="4">
        <v>45.52</v>
      </c>
      <c r="M1873">
        <f t="shared" si="145"/>
        <v>0.51636429261410777</v>
      </c>
      <c r="N1873">
        <f t="shared" si="146"/>
        <v>-0.67543411055724301</v>
      </c>
      <c r="O1873">
        <f t="shared" si="147"/>
        <v>-0.80157300191927561</v>
      </c>
      <c r="P1873">
        <f t="shared" si="148"/>
        <v>-2.5622380757521488</v>
      </c>
      <c r="Q1873">
        <f t="shared" si="149"/>
        <v>2.4694900858047024</v>
      </c>
    </row>
    <row r="1874" spans="1:17" x14ac:dyDescent="0.25">
      <c r="A1874" s="5"/>
      <c r="B1874" s="2" t="s">
        <v>209</v>
      </c>
      <c r="C1874" s="3">
        <v>2</v>
      </c>
      <c r="F1874" s="4">
        <v>24.24</v>
      </c>
      <c r="G1874" s="4">
        <v>48.69</v>
      </c>
      <c r="H1874" s="4">
        <v>6.37</v>
      </c>
      <c r="I1874" s="4">
        <v>14.31</v>
      </c>
      <c r="J1874" s="4">
        <v>1.1499999999999999</v>
      </c>
      <c r="K1874" s="4">
        <v>5.25</v>
      </c>
      <c r="L1874" s="4">
        <v>40.28</v>
      </c>
      <c r="M1874">
        <f t="shared" si="145"/>
        <v>0.69860326934007511</v>
      </c>
      <c r="N1874">
        <f t="shared" si="146"/>
        <v>-0.61069729068838297</v>
      </c>
      <c r="O1874">
        <f t="shared" si="147"/>
        <v>-0.81687476550016302</v>
      </c>
      <c r="P1874">
        <f t="shared" si="148"/>
        <v>-2.2734346509427752</v>
      </c>
      <c r="Q1874">
        <f t="shared" si="149"/>
        <v>1.972341088402199</v>
      </c>
    </row>
    <row r="1875" spans="1:17" x14ac:dyDescent="0.25">
      <c r="A1875" s="5"/>
      <c r="B1875" s="2" t="s">
        <v>210</v>
      </c>
      <c r="C1875" s="3">
        <v>1.7</v>
      </c>
      <c r="F1875" s="4">
        <v>24.24</v>
      </c>
      <c r="G1875" s="4">
        <v>48.69</v>
      </c>
      <c r="H1875" s="4">
        <v>6.37</v>
      </c>
      <c r="I1875" s="4">
        <v>14.31</v>
      </c>
      <c r="J1875" s="4">
        <v>1.1499999999999999</v>
      </c>
      <c r="K1875" s="4">
        <v>5.25</v>
      </c>
      <c r="L1875" s="4">
        <v>40.28</v>
      </c>
      <c r="M1875">
        <f t="shared" si="145"/>
        <v>0.69860326934007511</v>
      </c>
      <c r="N1875">
        <f t="shared" si="146"/>
        <v>-0.61069729068838297</v>
      </c>
      <c r="O1875">
        <f t="shared" si="147"/>
        <v>-0.81687476550016302</v>
      </c>
      <c r="P1875">
        <f t="shared" si="148"/>
        <v>-2.2734346509427752</v>
      </c>
      <c r="Q1875">
        <f t="shared" si="149"/>
        <v>1.6806387618815393</v>
      </c>
    </row>
    <row r="1876" spans="1:17" x14ac:dyDescent="0.25">
      <c r="A1876" s="5"/>
      <c r="B1876" s="2" t="s">
        <v>211</v>
      </c>
      <c r="C1876" s="3">
        <v>1.5</v>
      </c>
      <c r="F1876" s="4">
        <v>14.1</v>
      </c>
      <c r="G1876" s="4">
        <v>50.73</v>
      </c>
      <c r="H1876" s="4">
        <v>8</v>
      </c>
      <c r="I1876" s="4">
        <v>18.809999999999999</v>
      </c>
      <c r="J1876" s="4">
        <v>1.52</v>
      </c>
      <c r="K1876" s="4">
        <v>6.85</v>
      </c>
      <c r="L1876" s="4">
        <v>28.54</v>
      </c>
      <c r="M1876">
        <f t="shared" si="145"/>
        <v>1.0758373610404319</v>
      </c>
      <c r="N1876">
        <f t="shared" si="146"/>
        <v>-0.38073485875702223</v>
      </c>
      <c r="O1876">
        <f t="shared" si="147"/>
        <v>-0.60767959340743516</v>
      </c>
      <c r="P1876">
        <f t="shared" si="148"/>
        <v>-2.1648392218039798</v>
      </c>
      <c r="Q1876">
        <f t="shared" si="149"/>
        <v>1.3997724320737561</v>
      </c>
    </row>
    <row r="1877" spans="1:17" x14ac:dyDescent="0.25">
      <c r="A1877" s="5"/>
      <c r="B1877" s="2" t="s">
        <v>212</v>
      </c>
      <c r="C1877" s="3">
        <v>1.7</v>
      </c>
      <c r="F1877" s="4">
        <v>12.08</v>
      </c>
      <c r="G1877" s="4">
        <v>54.49</v>
      </c>
      <c r="H1877" s="4">
        <v>8.59</v>
      </c>
      <c r="I1877" s="4">
        <v>16.059999999999999</v>
      </c>
      <c r="J1877" s="4">
        <v>2.15</v>
      </c>
      <c r="K1877" s="4">
        <v>6.62</v>
      </c>
      <c r="L1877" s="4">
        <v>29.15</v>
      </c>
      <c r="M1877">
        <f t="shared" si="145"/>
        <v>1.1709969577635078</v>
      </c>
      <c r="N1877">
        <f t="shared" si="146"/>
        <v>-0.42807021639230886</v>
      </c>
      <c r="O1877">
        <f t="shared" si="147"/>
        <v>-0.67953332464847893</v>
      </c>
      <c r="P1877">
        <f t="shared" si="148"/>
        <v>-2.0237099909349663</v>
      </c>
      <c r="Q1877">
        <f t="shared" si="149"/>
        <v>1.5490937155262146</v>
      </c>
    </row>
    <row r="1878" spans="1:17" x14ac:dyDescent="0.25">
      <c r="A1878" s="5"/>
      <c r="B1878" s="2" t="s">
        <v>213</v>
      </c>
      <c r="C1878" s="3">
        <v>1.2</v>
      </c>
      <c r="F1878" s="4">
        <v>8.14</v>
      </c>
      <c r="G1878" s="4">
        <v>51.17</v>
      </c>
      <c r="H1878" s="4">
        <v>8.91</v>
      </c>
      <c r="I1878" s="4">
        <v>22.12</v>
      </c>
      <c r="J1878" s="4">
        <v>3.41</v>
      </c>
      <c r="K1878" s="4">
        <v>6.26</v>
      </c>
      <c r="L1878" s="4">
        <v>19.260000000000002</v>
      </c>
      <c r="M1878">
        <f t="shared" si="145"/>
        <v>1.395716113556662</v>
      </c>
      <c r="N1878">
        <f t="shared" si="146"/>
        <v>-0.2355266459232295</v>
      </c>
      <c r="O1878">
        <f t="shared" si="147"/>
        <v>-0.4738596423798403</v>
      </c>
      <c r="P1878">
        <f t="shared" si="148"/>
        <v>-1.8236830686428371</v>
      </c>
      <c r="Q1878">
        <f t="shared" si="149"/>
        <v>1.132893040427188</v>
      </c>
    </row>
    <row r="1879" spans="1:17" x14ac:dyDescent="0.25">
      <c r="A1879" s="5"/>
      <c r="B1879" s="2" t="s">
        <v>214</v>
      </c>
      <c r="C1879" s="3">
        <v>1.5</v>
      </c>
      <c r="F1879" s="4">
        <v>14.89</v>
      </c>
      <c r="G1879" s="4">
        <v>51.16</v>
      </c>
      <c r="H1879" s="4">
        <v>9.66</v>
      </c>
      <c r="I1879" s="4">
        <v>18.190000000000001</v>
      </c>
      <c r="J1879" s="4">
        <v>3.05</v>
      </c>
      <c r="K1879" s="4">
        <v>3.06</v>
      </c>
      <c r="L1879" s="4">
        <v>28.32</v>
      </c>
      <c r="M1879">
        <f t="shared" si="145"/>
        <v>1.0411627943775139</v>
      </c>
      <c r="N1879">
        <f t="shared" si="146"/>
        <v>-0.41382810437856188</v>
      </c>
      <c r="O1879">
        <f t="shared" si="147"/>
        <v>-0.69700446425956653</v>
      </c>
      <c r="P1879">
        <f t="shared" si="148"/>
        <v>-1.8734954533694916</v>
      </c>
      <c r="Q1879">
        <f t="shared" si="149"/>
        <v>1.4019125803907231</v>
      </c>
    </row>
    <row r="1880" spans="1:17" x14ac:dyDescent="0.25">
      <c r="A1880" s="5"/>
      <c r="B1880" s="2" t="s">
        <v>215</v>
      </c>
      <c r="C1880" s="3">
        <v>1.4</v>
      </c>
      <c r="F1880" s="4">
        <v>11.95</v>
      </c>
      <c r="G1880" s="4">
        <v>54.43</v>
      </c>
      <c r="H1880" s="4">
        <v>5.88</v>
      </c>
      <c r="I1880" s="4">
        <v>17.989999999999998</v>
      </c>
      <c r="J1880" s="4">
        <v>2.99</v>
      </c>
      <c r="K1880" s="4">
        <v>6.76</v>
      </c>
      <c r="L1880" s="4">
        <v>27.18</v>
      </c>
      <c r="M1880">
        <f t="shared" si="145"/>
        <v>1.1774899662869251</v>
      </c>
      <c r="N1880">
        <f t="shared" si="146"/>
        <v>-0.4228564481232604</v>
      </c>
      <c r="O1880">
        <f t="shared" si="147"/>
        <v>-0.59058278834925992</v>
      </c>
      <c r="P1880">
        <f t="shared" si="148"/>
        <v>-1.8822653251976995</v>
      </c>
      <c r="Q1880">
        <f t="shared" si="149"/>
        <v>1.3064740123383822</v>
      </c>
    </row>
    <row r="1881" spans="1:17" x14ac:dyDescent="0.25">
      <c r="A1881" s="5"/>
      <c r="B1881" s="2" t="s">
        <v>216</v>
      </c>
      <c r="C1881" s="3">
        <v>1.2</v>
      </c>
      <c r="F1881" s="4">
        <v>11.34</v>
      </c>
      <c r="G1881" s="4">
        <v>50.96</v>
      </c>
      <c r="H1881" s="4">
        <v>9.0500000000000007</v>
      </c>
      <c r="I1881" s="4">
        <v>20.5</v>
      </c>
      <c r="J1881" s="4">
        <v>2.3199999999999998</v>
      </c>
      <c r="K1881" s="4">
        <v>5.83</v>
      </c>
      <c r="L1881" s="4">
        <v>24.25</v>
      </c>
      <c r="M1881">
        <f t="shared" si="145"/>
        <v>1.2086430752327584</v>
      </c>
      <c r="N1881">
        <f t="shared" si="146"/>
        <v>-0.31336943888380597</v>
      </c>
      <c r="O1881">
        <f t="shared" si="147"/>
        <v>-0.56363876391062462</v>
      </c>
      <c r="P1881">
        <f t="shared" si="148"/>
        <v>-1.9917362877575471</v>
      </c>
      <c r="Q1881">
        <f t="shared" si="149"/>
        <v>1.1481098357269508</v>
      </c>
    </row>
    <row r="1882" spans="1:17" x14ac:dyDescent="0.25">
      <c r="A1882" s="5"/>
      <c r="B1882" s="2" t="s">
        <v>217</v>
      </c>
      <c r="C1882" s="3">
        <v>1</v>
      </c>
      <c r="F1882" s="4">
        <v>12.83</v>
      </c>
      <c r="G1882" s="4">
        <v>48.31</v>
      </c>
      <c r="H1882" s="4">
        <v>7.59</v>
      </c>
      <c r="I1882" s="4">
        <v>20.14</v>
      </c>
      <c r="J1882" s="4">
        <v>2.68</v>
      </c>
      <c r="K1882" s="4">
        <v>8.4600000000000009</v>
      </c>
      <c r="L1882" s="4">
        <v>24.23</v>
      </c>
      <c r="M1882">
        <f t="shared" si="145"/>
        <v>1.1344639196540414</v>
      </c>
      <c r="N1882">
        <f t="shared" si="146"/>
        <v>-0.28296978351532825</v>
      </c>
      <c r="O1882">
        <f t="shared" si="147"/>
        <v>-0.48821155609498867</v>
      </c>
      <c r="P1882">
        <f t="shared" si="148"/>
        <v>-1.9300551884637147</v>
      </c>
      <c r="Q1882">
        <f t="shared" si="149"/>
        <v>1</v>
      </c>
    </row>
    <row r="1883" spans="1:17" x14ac:dyDescent="0.25">
      <c r="A1883" s="5"/>
      <c r="B1883" s="2" t="s">
        <v>218</v>
      </c>
      <c r="C1883" s="3">
        <v>0.8</v>
      </c>
      <c r="F1883" s="4">
        <v>10.27</v>
      </c>
      <c r="G1883" s="4">
        <v>45.34</v>
      </c>
      <c r="H1883" s="4">
        <v>6.8</v>
      </c>
      <c r="I1883" s="4">
        <v>23.41</v>
      </c>
      <c r="J1883" s="4">
        <v>4.9000000000000004</v>
      </c>
      <c r="K1883" s="4">
        <v>9.2899999999999991</v>
      </c>
      <c r="L1883" s="4">
        <v>16.329999999999998</v>
      </c>
      <c r="M1883">
        <f t="shared" si="145"/>
        <v>1.2663159186699586</v>
      </c>
      <c r="N1883">
        <f t="shared" si="146"/>
        <v>-0.14108853600671595</v>
      </c>
      <c r="O1883">
        <f t="shared" si="147"/>
        <v>-0.31626681127443224</v>
      </c>
      <c r="P1883">
        <f t="shared" si="148"/>
        <v>-1.6546279023510773</v>
      </c>
      <c r="Q1883">
        <f t="shared" si="149"/>
        <v>0.87268624089547531</v>
      </c>
    </row>
    <row r="1884" spans="1:17" x14ac:dyDescent="0.25">
      <c r="A1884" s="5"/>
      <c r="B1884" s="2" t="s">
        <v>219</v>
      </c>
      <c r="C1884" s="3">
        <v>1</v>
      </c>
      <c r="F1884" s="4">
        <v>11.09</v>
      </c>
      <c r="G1884" s="4">
        <v>46.62</v>
      </c>
      <c r="H1884" s="4">
        <v>9.33</v>
      </c>
      <c r="I1884" s="4">
        <v>19.559999999999999</v>
      </c>
      <c r="J1884" s="4">
        <v>3.4</v>
      </c>
      <c r="K1884" s="4">
        <v>9.99</v>
      </c>
      <c r="L1884" s="4">
        <v>21.22</v>
      </c>
      <c r="M1884">
        <f t="shared" si="145"/>
        <v>1.2217557678990849</v>
      </c>
      <c r="N1884">
        <f t="shared" si="146"/>
        <v>-0.19448006953796104</v>
      </c>
      <c r="O1884">
        <f t="shared" si="147"/>
        <v>-0.44101795293902296</v>
      </c>
      <c r="P1884">
        <f t="shared" si="148"/>
        <v>-1.825006821146403</v>
      </c>
      <c r="Q1884">
        <f t="shared" si="149"/>
        <v>1</v>
      </c>
    </row>
    <row r="1885" spans="1:17" x14ac:dyDescent="0.25">
      <c r="A1885" s="5"/>
      <c r="B1885" s="2" t="s">
        <v>220</v>
      </c>
      <c r="C1885" s="3">
        <v>1.5</v>
      </c>
      <c r="F1885" s="4">
        <v>17.170000000000002</v>
      </c>
      <c r="G1885" s="4">
        <v>43.62</v>
      </c>
      <c r="H1885" s="4">
        <v>8.75</v>
      </c>
      <c r="I1885" s="4">
        <v>16.559999999999999</v>
      </c>
      <c r="J1885" s="4">
        <v>4.82</v>
      </c>
      <c r="K1885" s="4">
        <v>9.09</v>
      </c>
      <c r="L1885" s="4">
        <v>25.88</v>
      </c>
      <c r="M1885">
        <f t="shared" si="145"/>
        <v>0.94746869675054246</v>
      </c>
      <c r="N1885">
        <f t="shared" si="146"/>
        <v>-0.27384986641716663</v>
      </c>
      <c r="O1885">
        <f t="shared" si="147"/>
        <v>-0.51121573757264682</v>
      </c>
      <c r="P1885">
        <f t="shared" si="148"/>
        <v>-1.6625627137582095</v>
      </c>
      <c r="Q1885">
        <f t="shared" si="149"/>
        <v>1.3817132342804543</v>
      </c>
    </row>
    <row r="1886" spans="1:17" x14ac:dyDescent="0.25">
      <c r="A1886" s="5"/>
      <c r="B1886" s="2" t="s">
        <v>221</v>
      </c>
      <c r="C1886" s="3">
        <v>0.3</v>
      </c>
      <c r="F1886" s="4">
        <v>16.690000000000001</v>
      </c>
      <c r="G1886" s="4">
        <v>46.07</v>
      </c>
      <c r="H1886" s="4">
        <v>10.19</v>
      </c>
      <c r="I1886" s="4">
        <v>17.510000000000002</v>
      </c>
      <c r="J1886" s="4">
        <v>2.76</v>
      </c>
      <c r="K1886" s="4">
        <v>6.79</v>
      </c>
      <c r="L1886" s="4">
        <v>28.21</v>
      </c>
      <c r="M1886">
        <f t="shared" si="145"/>
        <v>0.96648809742729391</v>
      </c>
      <c r="N1886">
        <f t="shared" si="146"/>
        <v>-0.32550354508383056</v>
      </c>
      <c r="O1886">
        <f t="shared" si="147"/>
        <v>-0.61130149719567117</v>
      </c>
      <c r="P1886">
        <f t="shared" si="148"/>
        <v>-1.9172986606428131</v>
      </c>
      <c r="Q1886">
        <f t="shared" si="149"/>
        <v>0.4415608755301787</v>
      </c>
    </row>
    <row r="1887" spans="1:17" x14ac:dyDescent="0.25">
      <c r="A1887" s="5"/>
      <c r="B1887" s="2" t="s">
        <v>222</v>
      </c>
      <c r="C1887" s="3">
        <v>0.3</v>
      </c>
      <c r="F1887" s="4">
        <v>9.8000000000000007</v>
      </c>
      <c r="G1887" s="4">
        <v>48.19</v>
      </c>
      <c r="H1887" s="4">
        <v>9.49</v>
      </c>
      <c r="I1887" s="4">
        <v>22.49</v>
      </c>
      <c r="J1887" s="4">
        <v>1.97</v>
      </c>
      <c r="K1887" s="4">
        <v>8.06</v>
      </c>
      <c r="L1887" s="4">
        <v>20.68</v>
      </c>
      <c r="M1887">
        <f t="shared" si="145"/>
        <v>1.293031976144243</v>
      </c>
      <c r="N1887">
        <f t="shared" si="146"/>
        <v>-0.20163766187339047</v>
      </c>
      <c r="O1887">
        <f t="shared" si="147"/>
        <v>-0.4532065727564325</v>
      </c>
      <c r="P1887">
        <f t="shared" si="148"/>
        <v>-2.0599847367020532</v>
      </c>
      <c r="Q1887">
        <f t="shared" si="149"/>
        <v>0.51194558813092639</v>
      </c>
    </row>
    <row r="1888" spans="1:17" x14ac:dyDescent="0.25">
      <c r="A1888" s="5"/>
      <c r="B1888" s="2" t="s">
        <v>223</v>
      </c>
      <c r="C1888" s="3">
        <v>0.3</v>
      </c>
      <c r="F1888" s="4">
        <v>12.99</v>
      </c>
      <c r="G1888" s="4">
        <v>43.49</v>
      </c>
      <c r="H1888" s="4">
        <v>8.01</v>
      </c>
      <c r="I1888" s="4">
        <v>23.73</v>
      </c>
      <c r="J1888" s="4">
        <v>1.97</v>
      </c>
      <c r="K1888" s="4">
        <v>9.8000000000000007</v>
      </c>
      <c r="L1888" s="4">
        <v>20.9</v>
      </c>
      <c r="M1888">
        <f t="shared" si="145"/>
        <v>1.1268639673687271</v>
      </c>
      <c r="N1888">
        <f t="shared" si="146"/>
        <v>-0.16315042274415228</v>
      </c>
      <c r="O1888">
        <f t="shared" si="147"/>
        <v>-0.37158749637305749</v>
      </c>
      <c r="P1888">
        <f t="shared" si="148"/>
        <v>-2.0599847367020532</v>
      </c>
      <c r="Q1888">
        <f t="shared" si="149"/>
        <v>0.49868709893817692</v>
      </c>
    </row>
    <row r="1889" spans="1:17" x14ac:dyDescent="0.25">
      <c r="A1889" s="5"/>
      <c r="B1889" s="2" t="s">
        <v>224</v>
      </c>
      <c r="C1889" s="3">
        <v>0.1</v>
      </c>
      <c r="F1889" s="4">
        <v>5.86</v>
      </c>
      <c r="G1889" s="4">
        <v>54.05</v>
      </c>
      <c r="H1889" s="4">
        <v>11.89</v>
      </c>
      <c r="I1889" s="4">
        <v>18.190000000000001</v>
      </c>
      <c r="J1889" s="4">
        <v>2.52</v>
      </c>
      <c r="K1889" s="4">
        <v>7.5</v>
      </c>
      <c r="L1889" s="4">
        <v>21.27</v>
      </c>
      <c r="M1889">
        <f t="shared" si="145"/>
        <v>1.5666351367069622</v>
      </c>
      <c r="N1889">
        <f t="shared" si="146"/>
        <v>-0.25101824918436516</v>
      </c>
      <c r="O1889">
        <f t="shared" si="147"/>
        <v>-0.57691037733327144</v>
      </c>
      <c r="P1889">
        <f t="shared" si="148"/>
        <v>-1.9565533860502715</v>
      </c>
      <c r="Q1889">
        <f t="shared" si="149"/>
        <v>0.40762026212456481</v>
      </c>
    </row>
    <row r="1890" spans="1:17" x14ac:dyDescent="0.25">
      <c r="A1890" s="5"/>
      <c r="B1890" s="2" t="s">
        <v>225</v>
      </c>
      <c r="C1890" s="3">
        <v>0.5</v>
      </c>
      <c r="F1890" s="4">
        <v>10.029999999999999</v>
      </c>
      <c r="G1890" s="4">
        <v>52.4</v>
      </c>
      <c r="H1890" s="4">
        <v>9.23</v>
      </c>
      <c r="I1890" s="4">
        <v>23.74</v>
      </c>
      <c r="J1890" s="4">
        <v>1.41</v>
      </c>
      <c r="K1890" s="4">
        <v>3.19</v>
      </c>
      <c r="L1890" s="4">
        <v>22.95</v>
      </c>
      <c r="M1890">
        <f t="shared" si="145"/>
        <v>1.2798440164454654</v>
      </c>
      <c r="N1890">
        <f t="shared" si="146"/>
        <v>-0.31679389090656868</v>
      </c>
      <c r="O1890">
        <f t="shared" si="147"/>
        <v>-0.57277064118513266</v>
      </c>
      <c r="P1890">
        <f t="shared" si="148"/>
        <v>-2.1944928138848638</v>
      </c>
      <c r="Q1890">
        <f t="shared" si="149"/>
        <v>0.62908433898762206</v>
      </c>
    </row>
    <row r="1891" spans="1:17" x14ac:dyDescent="0.25">
      <c r="A1891" s="5"/>
      <c r="B1891" s="2" t="s">
        <v>226</v>
      </c>
      <c r="C1891" s="3">
        <v>0</v>
      </c>
      <c r="F1891" s="4">
        <v>7.17</v>
      </c>
      <c r="G1891" s="4">
        <v>47.69</v>
      </c>
      <c r="H1891" s="4">
        <v>11.14</v>
      </c>
      <c r="I1891" s="4">
        <v>26.49</v>
      </c>
      <c r="J1891" s="4">
        <v>1.86</v>
      </c>
      <c r="K1891" s="4">
        <v>5.65</v>
      </c>
      <c r="L1891" s="4">
        <v>15.91</v>
      </c>
      <c r="M1891">
        <f t="shared" si="145"/>
        <v>1.4632462848149614</v>
      </c>
      <c r="N1891">
        <f t="shared" si="146"/>
        <v>-0.12212502895749147</v>
      </c>
      <c r="O1891">
        <f t="shared" si="147"/>
        <v>-0.41246312944140484</v>
      </c>
      <c r="P1891">
        <f t="shared" si="148"/>
        <v>-2.0835622918647996</v>
      </c>
      <c r="Q1891">
        <f t="shared" si="149"/>
        <v>0.34951003146139681</v>
      </c>
    </row>
    <row r="1892" spans="1:17" x14ac:dyDescent="0.25">
      <c r="A1892" s="5"/>
      <c r="B1892" s="2" t="s">
        <v>227</v>
      </c>
      <c r="C1892" s="3">
        <v>0.5</v>
      </c>
      <c r="F1892" s="4">
        <v>13.44</v>
      </c>
      <c r="G1892" s="4">
        <v>49.22</v>
      </c>
      <c r="H1892" s="4">
        <v>7.72</v>
      </c>
      <c r="I1892" s="4">
        <v>20.66</v>
      </c>
      <c r="J1892" s="4">
        <v>2.2000000000000002</v>
      </c>
      <c r="K1892" s="4">
        <v>6.75</v>
      </c>
      <c r="L1892" s="4">
        <v>25.52</v>
      </c>
      <c r="M1892">
        <f t="shared" si="145"/>
        <v>1.1058302482191735</v>
      </c>
      <c r="N1892">
        <f t="shared" si="146"/>
        <v>-0.32286167778780994</v>
      </c>
      <c r="O1892">
        <f t="shared" si="147"/>
        <v>-0.53536136568800996</v>
      </c>
      <c r="P1892">
        <f t="shared" si="148"/>
        <v>-2.0140908120181393</v>
      </c>
      <c r="Q1892">
        <f t="shared" si="149"/>
        <v>0.61747744801867599</v>
      </c>
    </row>
    <row r="1893" spans="1:17" x14ac:dyDescent="0.25">
      <c r="A1893" s="5"/>
      <c r="B1893" s="2" t="s">
        <v>228</v>
      </c>
      <c r="C1893" s="3">
        <v>0.7</v>
      </c>
      <c r="F1893" s="4">
        <v>6.95</v>
      </c>
      <c r="G1893" s="4">
        <v>47.65</v>
      </c>
      <c r="H1893" s="4">
        <v>8.23</v>
      </c>
      <c r="I1893" s="4">
        <v>21.31</v>
      </c>
      <c r="J1893" s="4">
        <v>4.0599999999999996</v>
      </c>
      <c r="K1893" s="4">
        <v>11.8</v>
      </c>
      <c r="L1893" s="4">
        <v>16.059999999999999</v>
      </c>
      <c r="M1893">
        <f t="shared" si="145"/>
        <v>1.4795252050806598</v>
      </c>
      <c r="N1893">
        <f t="shared" si="146"/>
        <v>-0.11556159710538315</v>
      </c>
      <c r="O1893">
        <f t="shared" si="147"/>
        <v>-0.32735420376906793</v>
      </c>
      <c r="P1893">
        <f t="shared" si="148"/>
        <v>-1.7437654348647778</v>
      </c>
      <c r="Q1893">
        <f t="shared" si="149"/>
        <v>0.81912057234610136</v>
      </c>
    </row>
    <row r="1894" spans="1:17" x14ac:dyDescent="0.25">
      <c r="A1894" s="5"/>
      <c r="B1894" s="2" t="s">
        <v>229</v>
      </c>
      <c r="C1894" s="3">
        <v>0.8</v>
      </c>
      <c r="F1894" s="4">
        <v>11.35</v>
      </c>
      <c r="G1894" s="4">
        <v>42.69</v>
      </c>
      <c r="H1894" s="4">
        <v>10.9</v>
      </c>
      <c r="I1894" s="4">
        <v>25.79</v>
      </c>
      <c r="J1894" s="4">
        <v>2.69</v>
      </c>
      <c r="K1894" s="4">
        <v>6.59</v>
      </c>
      <c r="L1894" s="4">
        <v>17.11</v>
      </c>
      <c r="M1894">
        <f t="shared" si="145"/>
        <v>1.2081228803975248</v>
      </c>
      <c r="N1894">
        <f t="shared" si="146"/>
        <v>-0.10144149260200473</v>
      </c>
      <c r="O1894">
        <f t="shared" si="147"/>
        <v>-0.38370109626455717</v>
      </c>
      <c r="P1894">
        <f t="shared" si="148"/>
        <v>-1.9284433836564538</v>
      </c>
      <c r="Q1894">
        <f t="shared" si="149"/>
        <v>0.86474043608045381</v>
      </c>
    </row>
    <row r="1895" spans="1:17" x14ac:dyDescent="0.25">
      <c r="A1895" s="5"/>
      <c r="B1895" s="2" t="s">
        <v>230</v>
      </c>
      <c r="C1895" s="3">
        <v>0.8</v>
      </c>
      <c r="F1895" s="4">
        <v>10.85</v>
      </c>
      <c r="G1895" s="4">
        <v>45.65</v>
      </c>
      <c r="H1895" s="4">
        <v>10.18</v>
      </c>
      <c r="I1895" s="4">
        <v>25.15</v>
      </c>
      <c r="J1895" s="4">
        <v>1.1599999999999999</v>
      </c>
      <c r="K1895" s="4">
        <v>7.02</v>
      </c>
      <c r="L1895" s="4">
        <v>19.940000000000001</v>
      </c>
      <c r="M1895">
        <f t="shared" si="145"/>
        <v>1.2345447024178722</v>
      </c>
      <c r="N1895">
        <f t="shared" si="146"/>
        <v>-0.16365848623314128</v>
      </c>
      <c r="O1895">
        <f t="shared" si="147"/>
        <v>-0.43109403183125033</v>
      </c>
      <c r="P1895">
        <f t="shared" si="148"/>
        <v>-2.2701249980205227</v>
      </c>
      <c r="Q1895">
        <f t="shared" si="149"/>
        <v>0.85677923315156446</v>
      </c>
    </row>
    <row r="1896" spans="1:17" x14ac:dyDescent="0.25">
      <c r="A1896" s="5"/>
      <c r="B1896" s="2" t="s">
        <v>231</v>
      </c>
      <c r="C1896" s="3">
        <v>0.6</v>
      </c>
      <c r="F1896" s="4">
        <v>5.72</v>
      </c>
      <c r="G1896" s="4">
        <v>50.13</v>
      </c>
      <c r="H1896" s="4">
        <v>6.66</v>
      </c>
      <c r="I1896" s="4">
        <v>26.4</v>
      </c>
      <c r="J1896" s="4">
        <v>2.17</v>
      </c>
      <c r="K1896" s="4">
        <v>8.92</v>
      </c>
      <c r="L1896" s="4">
        <v>15.42</v>
      </c>
      <c r="M1896">
        <f t="shared" si="145"/>
        <v>1.578721286859726</v>
      </c>
      <c r="N1896">
        <f t="shared" si="146"/>
        <v>-0.14716726242806469</v>
      </c>
      <c r="O1896">
        <f t="shared" si="147"/>
        <v>-0.31890309143708145</v>
      </c>
      <c r="P1896">
        <f t="shared" si="148"/>
        <v>-2.0198398704906473</v>
      </c>
      <c r="Q1896">
        <f t="shared" si="149"/>
        <v>0.75187705685901141</v>
      </c>
    </row>
    <row r="1897" spans="1:17" x14ac:dyDescent="0.25">
      <c r="A1897" s="5"/>
      <c r="B1897" s="2" t="s">
        <v>232</v>
      </c>
      <c r="C1897" s="3">
        <v>0</v>
      </c>
      <c r="F1897" s="4">
        <v>8.61</v>
      </c>
      <c r="G1897" s="4">
        <v>48.79</v>
      </c>
      <c r="H1897" s="4">
        <v>9.02</v>
      </c>
      <c r="I1897" s="4">
        <v>22.57</v>
      </c>
      <c r="J1897" s="4">
        <v>4.53</v>
      </c>
      <c r="K1897" s="4">
        <v>6.48</v>
      </c>
      <c r="L1897" s="4">
        <v>17.2</v>
      </c>
      <c r="M1897">
        <f t="shared" si="145"/>
        <v>1.3651688067036816</v>
      </c>
      <c r="N1897">
        <f t="shared" si="146"/>
        <v>-0.1865671818365193</v>
      </c>
      <c r="O1897">
        <f t="shared" si="147"/>
        <v>-0.42395312397210794</v>
      </c>
      <c r="P1897">
        <f t="shared" si="148"/>
        <v>-1.6922411683516076</v>
      </c>
      <c r="Q1897">
        <f t="shared" si="149"/>
        <v>0.35771612399958008</v>
      </c>
    </row>
    <row r="1898" spans="1:17" x14ac:dyDescent="0.25">
      <c r="A1898" s="5"/>
      <c r="B1898" s="2" t="s">
        <v>233</v>
      </c>
      <c r="C1898" s="3">
        <v>-0.1</v>
      </c>
      <c r="F1898" s="4">
        <v>7.33</v>
      </c>
      <c r="G1898" s="4">
        <v>44.27</v>
      </c>
      <c r="H1898" s="4">
        <v>9.41</v>
      </c>
      <c r="I1898" s="4">
        <v>24.26</v>
      </c>
      <c r="J1898" s="4">
        <v>5.21</v>
      </c>
      <c r="K1898" s="4">
        <v>9.51</v>
      </c>
      <c r="L1898" s="4">
        <v>12.12</v>
      </c>
      <c r="M1898">
        <f t="shared" si="145"/>
        <v>1.4516462204203981</v>
      </c>
      <c r="N1898">
        <f t="shared" si="146"/>
        <v>-4.0116810184968238E-2</v>
      </c>
      <c r="O1898">
        <f t="shared" si="147"/>
        <v>-0.27957967823935848</v>
      </c>
      <c r="P1898">
        <f t="shared" si="148"/>
        <v>-1.6248243080822049</v>
      </c>
      <c r="Q1898">
        <f t="shared" si="149"/>
        <v>0.36824895604693303</v>
      </c>
    </row>
    <row r="1899" spans="1:17" x14ac:dyDescent="0.25">
      <c r="A1899" s="5"/>
      <c r="B1899" s="2" t="s">
        <v>234</v>
      </c>
      <c r="C1899" s="3">
        <v>0</v>
      </c>
      <c r="F1899" s="4">
        <v>8.91</v>
      </c>
      <c r="G1899" s="4">
        <v>43.63</v>
      </c>
      <c r="H1899" s="4">
        <v>8.75</v>
      </c>
      <c r="I1899" s="4">
        <v>24.25</v>
      </c>
      <c r="J1899" s="4">
        <v>4.1100000000000003</v>
      </c>
      <c r="K1899" s="4">
        <v>10.35</v>
      </c>
      <c r="L1899" s="4">
        <v>14.49</v>
      </c>
      <c r="M1899">
        <f t="shared" si="145"/>
        <v>1.3463179480178236</v>
      </c>
      <c r="N1899">
        <f t="shared" si="146"/>
        <v>-6.3711434289223726E-2</v>
      </c>
      <c r="O1899">
        <f t="shared" si="147"/>
        <v>-0.2868854913257729</v>
      </c>
      <c r="P1899">
        <f t="shared" si="148"/>
        <v>-1.7380613740747306</v>
      </c>
      <c r="Q1899">
        <f t="shared" si="149"/>
        <v>0.38778104741164204</v>
      </c>
    </row>
    <row r="1900" spans="1:17" x14ac:dyDescent="0.25">
      <c r="A1900" s="5"/>
      <c r="B1900" s="2" t="s">
        <v>235</v>
      </c>
      <c r="C1900" s="3">
        <v>0.1</v>
      </c>
      <c r="F1900" s="4">
        <v>11</v>
      </c>
      <c r="G1900" s="4">
        <v>42.36</v>
      </c>
      <c r="H1900" s="4">
        <v>8.9499999999999993</v>
      </c>
      <c r="I1900" s="4">
        <v>27.75</v>
      </c>
      <c r="J1900" s="4">
        <v>2.04</v>
      </c>
      <c r="K1900" s="4">
        <v>7.9</v>
      </c>
      <c r="L1900" s="4">
        <v>16.27</v>
      </c>
      <c r="M1900">
        <f t="shared" si="145"/>
        <v>1.2265281200366105</v>
      </c>
      <c r="N1900">
        <f t="shared" si="146"/>
        <v>-8.4322529801865956E-2</v>
      </c>
      <c r="O1900">
        <f t="shared" si="147"/>
        <v>-0.31363272733041581</v>
      </c>
      <c r="P1900">
        <f t="shared" si="148"/>
        <v>-2.0455567537686337</v>
      </c>
      <c r="Q1900">
        <f t="shared" si="149"/>
        <v>0.39359298515824942</v>
      </c>
    </row>
    <row r="1901" spans="1:17" x14ac:dyDescent="0.25">
      <c r="A1901" s="5"/>
      <c r="B1901" s="2" t="s">
        <v>236</v>
      </c>
      <c r="C1901" s="3">
        <v>0.5</v>
      </c>
      <c r="F1901" s="4">
        <v>6.77</v>
      </c>
      <c r="G1901" s="4">
        <v>45.24</v>
      </c>
      <c r="H1901" s="4">
        <v>11.59</v>
      </c>
      <c r="I1901" s="4">
        <v>27.68</v>
      </c>
      <c r="J1901" s="4">
        <v>1.76</v>
      </c>
      <c r="K1901" s="4">
        <v>6.95</v>
      </c>
      <c r="L1901" s="4">
        <v>13.79</v>
      </c>
      <c r="M1901">
        <f t="shared" si="145"/>
        <v>1.4931420783259011</v>
      </c>
      <c r="N1901">
        <f t="shared" si="146"/>
        <v>-5.040456332913907E-2</v>
      </c>
      <c r="O1901">
        <f t="shared" si="147"/>
        <v>-0.34778720427862736</v>
      </c>
      <c r="P1901">
        <f t="shared" si="148"/>
        <v>-2.1060501078562051</v>
      </c>
      <c r="Q1901">
        <f t="shared" si="149"/>
        <v>0.68512893746465164</v>
      </c>
    </row>
    <row r="1902" spans="1:17" x14ac:dyDescent="0.25">
      <c r="A1902" s="5"/>
      <c r="B1902" s="2" t="s">
        <v>237</v>
      </c>
      <c r="C1902" s="3">
        <v>0.7</v>
      </c>
      <c r="F1902" s="4">
        <v>7.86</v>
      </c>
      <c r="G1902" s="4">
        <v>55.38</v>
      </c>
      <c r="H1902" s="4">
        <v>7.98</v>
      </c>
      <c r="I1902" s="4">
        <v>22.59</v>
      </c>
      <c r="J1902" s="4">
        <v>1.73</v>
      </c>
      <c r="K1902" s="4">
        <v>4.4400000000000004</v>
      </c>
      <c r="L1902" s="4">
        <v>22.52</v>
      </c>
      <c r="M1902">
        <f t="shared" si="145"/>
        <v>1.4145516278156347</v>
      </c>
      <c r="N1902">
        <f t="shared" si="146"/>
        <v>-0.33821655650447069</v>
      </c>
      <c r="O1902">
        <f t="shared" si="147"/>
        <v>-0.55982325491146878</v>
      </c>
      <c r="P1902">
        <f t="shared" si="148"/>
        <v>-2.1130089716080289</v>
      </c>
      <c r="Q1902">
        <f t="shared" si="149"/>
        <v>0.78612593030462663</v>
      </c>
    </row>
    <row r="1903" spans="1:17" x14ac:dyDescent="0.25">
      <c r="A1903" s="5"/>
      <c r="B1903" s="2" t="s">
        <v>238</v>
      </c>
      <c r="C1903" s="3">
        <v>0.9</v>
      </c>
      <c r="F1903" s="4">
        <v>8.4499999999999993</v>
      </c>
      <c r="G1903" s="4">
        <v>54.88</v>
      </c>
      <c r="H1903" s="4">
        <v>6.21</v>
      </c>
      <c r="I1903" s="4">
        <v>22.54</v>
      </c>
      <c r="J1903" s="4">
        <v>3.29</v>
      </c>
      <c r="K1903" s="4">
        <v>4.62</v>
      </c>
      <c r="L1903" s="4">
        <v>21.33</v>
      </c>
      <c r="M1903">
        <f t="shared" si="145"/>
        <v>1.3754241052654512</v>
      </c>
      <c r="N1903">
        <f t="shared" si="146"/>
        <v>-0.34060628147386529</v>
      </c>
      <c r="O1903">
        <f t="shared" si="147"/>
        <v>-0.51121573757264704</v>
      </c>
      <c r="P1903">
        <f t="shared" si="148"/>
        <v>-1.839783696087179</v>
      </c>
      <c r="Q1903">
        <f t="shared" si="149"/>
        <v>0.93056330998119252</v>
      </c>
    </row>
    <row r="1904" spans="1:17" x14ac:dyDescent="0.25">
      <c r="A1904" s="5"/>
      <c r="B1904" s="2" t="s">
        <v>239</v>
      </c>
      <c r="C1904" s="3">
        <v>0.5</v>
      </c>
      <c r="F1904" s="4">
        <v>9.26</v>
      </c>
      <c r="G1904" s="4">
        <v>51.21</v>
      </c>
      <c r="H1904" s="4">
        <v>4.3600000000000003</v>
      </c>
      <c r="I1904" s="4">
        <v>26.12</v>
      </c>
      <c r="J1904" s="4">
        <v>1.93</v>
      </c>
      <c r="K1904" s="4">
        <v>7.11</v>
      </c>
      <c r="L1904" s="4">
        <v>19.87</v>
      </c>
      <c r="M1904">
        <f t="shared" si="145"/>
        <v>1.3249130258721682</v>
      </c>
      <c r="N1904">
        <f t="shared" si="146"/>
        <v>-0.26553156101108027</v>
      </c>
      <c r="O1904">
        <f t="shared" si="147"/>
        <v>-0.38073485875702223</v>
      </c>
      <c r="P1904">
        <f t="shared" si="148"/>
        <v>-2.0684258130396245</v>
      </c>
      <c r="Q1904">
        <f t="shared" si="149"/>
        <v>0.65097174604125796</v>
      </c>
    </row>
    <row r="1905" spans="1:17" x14ac:dyDescent="0.25">
      <c r="A1905" s="5"/>
      <c r="B1905" s="2" t="s">
        <v>240</v>
      </c>
      <c r="C1905" s="3">
        <v>0.2</v>
      </c>
      <c r="F1905" s="4">
        <v>18.75</v>
      </c>
      <c r="G1905" s="4">
        <v>44.17</v>
      </c>
      <c r="H1905" s="4">
        <v>7.55</v>
      </c>
      <c r="I1905" s="4">
        <v>21.72</v>
      </c>
      <c r="J1905" s="4">
        <v>3.68</v>
      </c>
      <c r="K1905" s="4">
        <v>4.13</v>
      </c>
      <c r="L1905" s="4">
        <v>26.29</v>
      </c>
      <c r="M1905">
        <f t="shared" si="145"/>
        <v>0.88714655901887607</v>
      </c>
      <c r="N1905">
        <f t="shared" si="146"/>
        <v>-0.32973527158829474</v>
      </c>
      <c r="O1905">
        <f t="shared" si="147"/>
        <v>-0.5379667556876162</v>
      </c>
      <c r="P1905">
        <f t="shared" si="148"/>
        <v>-1.7890920021358365</v>
      </c>
      <c r="Q1905">
        <f t="shared" si="149"/>
        <v>0.35459651962001648</v>
      </c>
    </row>
    <row r="1906" spans="1:17" x14ac:dyDescent="0.25">
      <c r="A1906" s="5"/>
      <c r="B1906" s="2" t="s">
        <v>241</v>
      </c>
      <c r="C1906" s="3">
        <v>0.3</v>
      </c>
      <c r="F1906" s="4">
        <v>13.17</v>
      </c>
      <c r="G1906" s="4">
        <v>49.73</v>
      </c>
      <c r="H1906" s="4">
        <v>4.37</v>
      </c>
      <c r="I1906" s="4">
        <v>23.49</v>
      </c>
      <c r="J1906" s="4">
        <v>1.0900000000000001</v>
      </c>
      <c r="K1906" s="4">
        <v>8.15</v>
      </c>
      <c r="L1906" s="4">
        <v>25.2</v>
      </c>
      <c r="M1906">
        <f t="shared" si="145"/>
        <v>1.1183910854490973</v>
      </c>
      <c r="N1906">
        <f t="shared" si="146"/>
        <v>-0.32920598430265119</v>
      </c>
      <c r="O1906">
        <f t="shared" si="147"/>
        <v>-0.44738098876906357</v>
      </c>
      <c r="P1906">
        <f t="shared" si="148"/>
        <v>-2.2938346203063293</v>
      </c>
      <c r="Q1906">
        <f t="shared" si="149"/>
        <v>0.4564778664368101</v>
      </c>
    </row>
    <row r="1907" spans="1:17" x14ac:dyDescent="0.25">
      <c r="A1907" s="5"/>
      <c r="B1907" s="2" t="s">
        <v>242</v>
      </c>
      <c r="C1907" s="3">
        <v>0.1</v>
      </c>
      <c r="F1907" s="4">
        <v>14.46</v>
      </c>
      <c r="G1907" s="4">
        <v>46.36</v>
      </c>
      <c r="H1907" s="4">
        <v>5.57</v>
      </c>
      <c r="I1907" s="4">
        <v>24.88</v>
      </c>
      <c r="J1907" s="4">
        <v>3.27</v>
      </c>
      <c r="K1907" s="4">
        <v>5.46</v>
      </c>
      <c r="L1907" s="4">
        <v>21.93</v>
      </c>
      <c r="M1907">
        <f t="shared" si="145"/>
        <v>1.0598782318844115</v>
      </c>
      <c r="N1907">
        <f t="shared" si="146"/>
        <v>-0.27463067099168731</v>
      </c>
      <c r="O1907">
        <f t="shared" si="147"/>
        <v>-0.42313056935934312</v>
      </c>
      <c r="P1907">
        <f t="shared" si="148"/>
        <v>-1.8425140040850296</v>
      </c>
      <c r="Q1907">
        <f t="shared" si="149"/>
        <v>0.33164463825169277</v>
      </c>
    </row>
    <row r="1908" spans="1:17" x14ac:dyDescent="0.25">
      <c r="A1908" s="5"/>
      <c r="B1908" s="2" t="s">
        <v>243</v>
      </c>
      <c r="C1908" s="3">
        <v>0</v>
      </c>
      <c r="F1908" s="4">
        <v>11.39</v>
      </c>
      <c r="G1908" s="4">
        <v>47.77</v>
      </c>
      <c r="H1908" s="4">
        <v>7.13</v>
      </c>
      <c r="I1908" s="4">
        <v>28.91</v>
      </c>
      <c r="J1908" s="4">
        <v>1.1299999999999999</v>
      </c>
      <c r="K1908" s="4">
        <v>3.68</v>
      </c>
      <c r="L1908" s="4">
        <v>19.690000000000001</v>
      </c>
      <c r="M1908">
        <f t="shared" si="145"/>
        <v>1.2060453627186574</v>
      </c>
      <c r="N1908">
        <f t="shared" si="146"/>
        <v>-0.23166270562397498</v>
      </c>
      <c r="O1908">
        <f t="shared" si="147"/>
        <v>-0.420390783334047</v>
      </c>
      <c r="P1908">
        <f t="shared" si="148"/>
        <v>-2.2801296530302793</v>
      </c>
      <c r="Q1908">
        <f t="shared" si="149"/>
        <v>0.26514512963049131</v>
      </c>
    </row>
    <row r="1909" spans="1:17" x14ac:dyDescent="0.25">
      <c r="A1909" s="5"/>
      <c r="B1909" s="2" t="s">
        <v>244</v>
      </c>
      <c r="C1909" s="3">
        <v>-0.1</v>
      </c>
      <c r="F1909" s="4">
        <v>10.199999999999999</v>
      </c>
      <c r="G1909" s="4">
        <v>53.36</v>
      </c>
      <c r="H1909" s="4">
        <v>8.57</v>
      </c>
      <c r="I1909" s="4">
        <v>20.48</v>
      </c>
      <c r="J1909" s="4">
        <v>3.28</v>
      </c>
      <c r="K1909" s="4">
        <v>4.12</v>
      </c>
      <c r="L1909" s="4">
        <v>23.36</v>
      </c>
      <c r="M1909">
        <f t="shared" si="145"/>
        <v>1.2702376223931489</v>
      </c>
      <c r="N1909">
        <f t="shared" si="146"/>
        <v>-0.34672224052545353</v>
      </c>
      <c r="O1909">
        <f t="shared" si="147"/>
        <v>-0.58670775281138088</v>
      </c>
      <c r="P1909">
        <f t="shared" si="148"/>
        <v>-1.8411471344643802</v>
      </c>
      <c r="Q1909">
        <f t="shared" si="149"/>
        <v>0.2031198699253545</v>
      </c>
    </row>
    <row r="1910" spans="1:17" x14ac:dyDescent="0.25">
      <c r="A1910" s="5"/>
      <c r="B1910" s="2" t="s">
        <v>245</v>
      </c>
      <c r="C1910" s="3">
        <v>0.5</v>
      </c>
      <c r="F1910" s="4">
        <v>6.64</v>
      </c>
      <c r="G1910" s="4">
        <v>44.1</v>
      </c>
      <c r="H1910" s="4">
        <v>6.27</v>
      </c>
      <c r="I1910" s="4">
        <v>34.31</v>
      </c>
      <c r="J1910" s="4">
        <v>2.4300000000000002</v>
      </c>
      <c r="K1910" s="4">
        <v>6.25</v>
      </c>
      <c r="L1910" s="4">
        <v>9.11</v>
      </c>
      <c r="M1910">
        <f t="shared" si="145"/>
        <v>1.5031514262476926</v>
      </c>
      <c r="N1910">
        <f t="shared" si="146"/>
        <v>-1.8550113047038165E-2</v>
      </c>
      <c r="O1910">
        <f t="shared" si="147"/>
        <v>-0.17662876259615531</v>
      </c>
      <c r="P1910">
        <f t="shared" si="148"/>
        <v>-1.9720841590292879</v>
      </c>
      <c r="Q1910">
        <f t="shared" si="149"/>
        <v>0.70430400692712347</v>
      </c>
    </row>
    <row r="1911" spans="1:17" x14ac:dyDescent="0.25">
      <c r="A1911" s="5"/>
      <c r="B1911" s="2" t="s">
        <v>246</v>
      </c>
      <c r="C1911" s="3">
        <v>0.5</v>
      </c>
      <c r="F1911" s="4">
        <v>6.71</v>
      </c>
      <c r="G1911" s="4">
        <v>42.68</v>
      </c>
      <c r="H1911" s="4">
        <v>7.09</v>
      </c>
      <c r="I1911" s="4">
        <v>33.549999999999997</v>
      </c>
      <c r="J1911" s="4">
        <v>3.46</v>
      </c>
      <c r="K1911" s="4">
        <v>6.52</v>
      </c>
      <c r="L1911" s="4">
        <v>7.81</v>
      </c>
      <c r="M1911">
        <f t="shared" si="145"/>
        <v>1.4977431355767834</v>
      </c>
      <c r="N1911">
        <f t="shared" si="146"/>
        <v>1.5291028334377801E-2</v>
      </c>
      <c r="O1911">
        <f t="shared" si="147"/>
        <v>-0.16315042274415228</v>
      </c>
      <c r="P1911">
        <f t="shared" si="148"/>
        <v>-1.8171117759043411</v>
      </c>
      <c r="Q1911">
        <f t="shared" si="149"/>
        <v>0.7165625253167055</v>
      </c>
    </row>
    <row r="1912" spans="1:17" x14ac:dyDescent="0.25">
      <c r="A1912" s="5"/>
      <c r="B1912" s="2" t="s">
        <v>247</v>
      </c>
      <c r="C1912" s="3">
        <v>0.3</v>
      </c>
      <c r="F1912" s="4">
        <v>7.72</v>
      </c>
      <c r="G1912" s="4">
        <v>45.74</v>
      </c>
      <c r="H1912" s="4">
        <v>8.3000000000000007</v>
      </c>
      <c r="I1912" s="4">
        <v>28.42</v>
      </c>
      <c r="J1912" s="4">
        <v>2.96</v>
      </c>
      <c r="K1912" s="4">
        <v>6.87</v>
      </c>
      <c r="L1912" s="4">
        <v>13.42</v>
      </c>
      <c r="M1912">
        <f t="shared" si="145"/>
        <v>1.4241605563772175</v>
      </c>
      <c r="N1912">
        <f t="shared" si="146"/>
        <v>-8.6838354850877569E-2</v>
      </c>
      <c r="O1912">
        <f t="shared" si="147"/>
        <v>-0.29918354998931324</v>
      </c>
      <c r="P1912">
        <f t="shared" si="148"/>
        <v>-1.8867051099724252</v>
      </c>
      <c r="Q1912">
        <f t="shared" si="149"/>
        <v>0.56570238849486632</v>
      </c>
    </row>
    <row r="1913" spans="1:17" x14ac:dyDescent="0.25">
      <c r="A1913" s="5"/>
      <c r="B1913" s="2" t="s">
        <v>248</v>
      </c>
      <c r="C1913" s="3">
        <v>0.5</v>
      </c>
      <c r="F1913" s="4">
        <v>7.23</v>
      </c>
      <c r="G1913" s="4">
        <v>43.8</v>
      </c>
      <c r="H1913" s="4">
        <v>8.0399999999999991</v>
      </c>
      <c r="I1913" s="4">
        <v>31.48</v>
      </c>
      <c r="J1913" s="4">
        <v>1.03</v>
      </c>
      <c r="K1913" s="4">
        <v>8.42</v>
      </c>
      <c r="L1913" s="4">
        <v>12.36</v>
      </c>
      <c r="M1913">
        <f t="shared" si="145"/>
        <v>1.4588732386945347</v>
      </c>
      <c r="N1913">
        <f t="shared" si="146"/>
        <v>-2.582114023542471E-2</v>
      </c>
      <c r="O1913">
        <f t="shared" si="147"/>
        <v>-0.22934600423668594</v>
      </c>
      <c r="P1913">
        <f t="shared" si="148"/>
        <v>-2.3152363674711411</v>
      </c>
      <c r="Q1913">
        <f t="shared" si="149"/>
        <v>0.68013873688083837</v>
      </c>
    </row>
    <row r="1914" spans="1:17" x14ac:dyDescent="0.25">
      <c r="A1914" s="5"/>
      <c r="B1914" s="2" t="s">
        <v>249</v>
      </c>
      <c r="C1914" s="3">
        <v>0</v>
      </c>
      <c r="F1914" s="4" t="s">
        <v>42</v>
      </c>
      <c r="G1914" s="4" t="s">
        <v>42</v>
      </c>
      <c r="H1914" s="4" t="s">
        <v>42</v>
      </c>
      <c r="I1914" s="4" t="s">
        <v>42</v>
      </c>
      <c r="J1914" s="4" t="s">
        <v>42</v>
      </c>
      <c r="K1914" s="4" t="s">
        <v>42</v>
      </c>
      <c r="L1914" s="4" t="s">
        <v>42</v>
      </c>
      <c r="M1914" t="e">
        <f t="shared" si="145"/>
        <v>#VALUE!</v>
      </c>
      <c r="N1914" t="e">
        <f t="shared" si="146"/>
        <v>#VALUE!</v>
      </c>
      <c r="O1914" t="e">
        <f t="shared" si="147"/>
        <v>#VALUE!</v>
      </c>
      <c r="P1914" t="e">
        <f t="shared" si="148"/>
        <v>#VALUE!</v>
      </c>
      <c r="Q1914" t="e">
        <f t="shared" si="149"/>
        <v>#VALUE!</v>
      </c>
    </row>
    <row r="1915" spans="1:17" x14ac:dyDescent="0.25">
      <c r="A1915" s="5"/>
      <c r="B1915" s="2" t="s">
        <v>250</v>
      </c>
      <c r="C1915" s="3">
        <v>-0.1</v>
      </c>
      <c r="F1915" s="4" t="s">
        <v>42</v>
      </c>
      <c r="G1915" s="4" t="s">
        <v>42</v>
      </c>
      <c r="H1915" s="4" t="s">
        <v>42</v>
      </c>
      <c r="I1915" s="4" t="s">
        <v>42</v>
      </c>
      <c r="J1915" s="4" t="s">
        <v>42</v>
      </c>
      <c r="K1915" s="4" t="s">
        <v>42</v>
      </c>
      <c r="L1915" s="4" t="s">
        <v>42</v>
      </c>
      <c r="M1915" t="e">
        <f t="shared" si="145"/>
        <v>#VALUE!</v>
      </c>
      <c r="N1915" t="e">
        <f t="shared" si="146"/>
        <v>#VALUE!</v>
      </c>
      <c r="O1915" t="e">
        <f t="shared" si="147"/>
        <v>#VALUE!</v>
      </c>
      <c r="P1915" t="e">
        <f t="shared" si="148"/>
        <v>#VALUE!</v>
      </c>
      <c r="Q1915" t="e">
        <f t="shared" si="149"/>
        <v>#VALUE!</v>
      </c>
    </row>
    <row r="1916" spans="1:17" x14ac:dyDescent="0.25">
      <c r="A1916" s="5"/>
      <c r="B1916" s="2" t="s">
        <v>251</v>
      </c>
      <c r="C1916" s="3">
        <v>0.5</v>
      </c>
      <c r="F1916" s="4" t="s">
        <v>42</v>
      </c>
      <c r="G1916" s="4" t="s">
        <v>42</v>
      </c>
      <c r="H1916" s="4" t="s">
        <v>42</v>
      </c>
      <c r="I1916" s="4" t="s">
        <v>42</v>
      </c>
      <c r="J1916" s="4" t="s">
        <v>42</v>
      </c>
      <c r="K1916" s="4" t="s">
        <v>42</v>
      </c>
      <c r="L1916" s="4" t="s">
        <v>42</v>
      </c>
      <c r="M1916" t="e">
        <f t="shared" si="145"/>
        <v>#VALUE!</v>
      </c>
      <c r="N1916" t="e">
        <f t="shared" si="146"/>
        <v>#VALUE!</v>
      </c>
      <c r="O1916" t="e">
        <f t="shared" si="147"/>
        <v>#VALUE!</v>
      </c>
      <c r="P1916" t="e">
        <f t="shared" si="148"/>
        <v>#VALUE!</v>
      </c>
      <c r="Q1916" t="e">
        <f t="shared" si="149"/>
        <v>#VALUE!</v>
      </c>
    </row>
    <row r="1917" spans="1:17" x14ac:dyDescent="0.25">
      <c r="A1917" s="5"/>
      <c r="B1917" s="2" t="s">
        <v>252</v>
      </c>
      <c r="C1917" s="3">
        <v>0.6</v>
      </c>
      <c r="F1917" s="4" t="s">
        <v>42</v>
      </c>
      <c r="G1917" s="4" t="s">
        <v>42</v>
      </c>
      <c r="H1917" s="4" t="s">
        <v>42</v>
      </c>
      <c r="I1917" s="4" t="s">
        <v>42</v>
      </c>
      <c r="J1917" s="4" t="s">
        <v>42</v>
      </c>
      <c r="K1917" s="4" t="s">
        <v>42</v>
      </c>
      <c r="L1917" s="4" t="s">
        <v>42</v>
      </c>
      <c r="M1917" t="e">
        <f t="shared" si="145"/>
        <v>#VALUE!</v>
      </c>
      <c r="N1917" t="e">
        <f t="shared" si="146"/>
        <v>#VALUE!</v>
      </c>
      <c r="O1917" t="e">
        <f t="shared" si="147"/>
        <v>#VALUE!</v>
      </c>
      <c r="P1917" t="e">
        <f t="shared" si="148"/>
        <v>#VALUE!</v>
      </c>
      <c r="Q1917" t="e">
        <f t="shared" si="149"/>
        <v>#VALUE!</v>
      </c>
    </row>
    <row r="1918" spans="1:17" x14ac:dyDescent="0.25">
      <c r="A1918" s="5"/>
      <c r="B1918" s="2" t="s">
        <v>253</v>
      </c>
      <c r="C1918" s="3">
        <v>0.5</v>
      </c>
      <c r="F1918" s="4" t="s">
        <v>42</v>
      </c>
      <c r="G1918" s="4" t="s">
        <v>42</v>
      </c>
      <c r="H1918" s="4" t="s">
        <v>42</v>
      </c>
      <c r="I1918" s="4" t="s">
        <v>42</v>
      </c>
      <c r="J1918" s="4" t="s">
        <v>42</v>
      </c>
      <c r="K1918" s="4" t="s">
        <v>42</v>
      </c>
      <c r="L1918" s="4" t="s">
        <v>42</v>
      </c>
      <c r="M1918" t="e">
        <f t="shared" si="145"/>
        <v>#VALUE!</v>
      </c>
      <c r="N1918" t="e">
        <f t="shared" si="146"/>
        <v>#VALUE!</v>
      </c>
      <c r="O1918" t="e">
        <f t="shared" si="147"/>
        <v>#VALUE!</v>
      </c>
      <c r="P1918" t="e">
        <f t="shared" si="148"/>
        <v>#VALUE!</v>
      </c>
      <c r="Q1918" t="e">
        <f t="shared" si="149"/>
        <v>#VALUE!</v>
      </c>
    </row>
    <row r="1919" spans="1:17" x14ac:dyDescent="0.25">
      <c r="A1919" s="5"/>
      <c r="B1919" s="2" t="s">
        <v>254</v>
      </c>
      <c r="C1919" s="3">
        <v>0.8</v>
      </c>
      <c r="F1919" s="4" t="s">
        <v>42</v>
      </c>
      <c r="G1919" s="4" t="s">
        <v>42</v>
      </c>
      <c r="H1919" s="4" t="s">
        <v>42</v>
      </c>
      <c r="I1919" s="4" t="s">
        <v>42</v>
      </c>
      <c r="J1919" s="4" t="s">
        <v>42</v>
      </c>
      <c r="K1919" s="4" t="s">
        <v>42</v>
      </c>
      <c r="L1919" s="4" t="s">
        <v>42</v>
      </c>
      <c r="M1919" t="e">
        <f t="shared" si="145"/>
        <v>#VALUE!</v>
      </c>
      <c r="N1919" t="e">
        <f t="shared" si="146"/>
        <v>#VALUE!</v>
      </c>
      <c r="O1919" t="e">
        <f t="shared" si="147"/>
        <v>#VALUE!</v>
      </c>
      <c r="P1919" t="e">
        <f t="shared" si="148"/>
        <v>#VALUE!</v>
      </c>
      <c r="Q1919" t="e">
        <f t="shared" si="149"/>
        <v>#VALUE!</v>
      </c>
    </row>
    <row r="1920" spans="1:17" x14ac:dyDescent="0.25">
      <c r="A1920" s="5"/>
      <c r="B1920" s="2" t="s">
        <v>255</v>
      </c>
      <c r="C1920" s="3">
        <v>1.6</v>
      </c>
      <c r="F1920" s="4" t="s">
        <v>42</v>
      </c>
      <c r="G1920" s="4" t="s">
        <v>42</v>
      </c>
      <c r="H1920" s="4" t="s">
        <v>42</v>
      </c>
      <c r="I1920" s="4" t="s">
        <v>42</v>
      </c>
      <c r="J1920" s="4" t="s">
        <v>42</v>
      </c>
      <c r="K1920" s="4" t="s">
        <v>42</v>
      </c>
      <c r="L1920" s="4" t="s">
        <v>42</v>
      </c>
      <c r="M1920" t="e">
        <f t="shared" si="145"/>
        <v>#VALUE!</v>
      </c>
      <c r="N1920" t="e">
        <f t="shared" si="146"/>
        <v>#VALUE!</v>
      </c>
      <c r="O1920" t="e">
        <f t="shared" si="147"/>
        <v>#VALUE!</v>
      </c>
      <c r="P1920" t="e">
        <f t="shared" si="148"/>
        <v>#VALUE!</v>
      </c>
      <c r="Q1920" t="e">
        <f t="shared" si="149"/>
        <v>#VALUE!</v>
      </c>
    </row>
    <row r="1921" spans="1:17" x14ac:dyDescent="0.25">
      <c r="A1921" s="5"/>
      <c r="B1921" s="2" t="s">
        <v>256</v>
      </c>
      <c r="C1921" s="3">
        <v>2.1</v>
      </c>
      <c r="F1921" s="4" t="s">
        <v>42</v>
      </c>
      <c r="G1921" s="4" t="s">
        <v>42</v>
      </c>
      <c r="H1921" s="4" t="s">
        <v>42</v>
      </c>
      <c r="I1921" s="4" t="s">
        <v>42</v>
      </c>
      <c r="J1921" s="4" t="s">
        <v>42</v>
      </c>
      <c r="K1921" s="4" t="s">
        <v>42</v>
      </c>
      <c r="L1921" s="4" t="s">
        <v>42</v>
      </c>
      <c r="M1921" t="e">
        <f t="shared" si="145"/>
        <v>#VALUE!</v>
      </c>
      <c r="N1921" t="e">
        <f t="shared" si="146"/>
        <v>#VALUE!</v>
      </c>
      <c r="O1921" t="e">
        <f t="shared" si="147"/>
        <v>#VALUE!</v>
      </c>
      <c r="P1921" t="e">
        <f t="shared" si="148"/>
        <v>#VALUE!</v>
      </c>
      <c r="Q1921" t="e">
        <f t="shared" si="149"/>
        <v>#VALUE!</v>
      </c>
    </row>
    <row r="1922" spans="1:17" x14ac:dyDescent="0.25">
      <c r="A1922" s="5" t="s">
        <v>264</v>
      </c>
      <c r="B1922" s="2" t="s">
        <v>16</v>
      </c>
      <c r="C1922" s="3">
        <v>7.2</v>
      </c>
      <c r="F1922" s="4" t="s">
        <v>42</v>
      </c>
      <c r="G1922" s="4" t="s">
        <v>42</v>
      </c>
      <c r="H1922" s="4" t="s">
        <v>42</v>
      </c>
      <c r="I1922" s="4" t="s">
        <v>42</v>
      </c>
      <c r="J1922" s="4" t="s">
        <v>42</v>
      </c>
      <c r="K1922" s="4" t="s">
        <v>42</v>
      </c>
      <c r="L1922" s="4" t="s">
        <v>42</v>
      </c>
      <c r="M1922" t="e">
        <f t="shared" si="145"/>
        <v>#VALUE!</v>
      </c>
      <c r="N1922" t="e">
        <f t="shared" si="146"/>
        <v>#VALUE!</v>
      </c>
      <c r="O1922" t="e">
        <f t="shared" si="147"/>
        <v>#VALUE!</v>
      </c>
      <c r="P1922" t="e">
        <f t="shared" si="148"/>
        <v>#VALUE!</v>
      </c>
      <c r="Q1922" t="e">
        <f t="shared" si="149"/>
        <v>#VALUE!</v>
      </c>
    </row>
    <row r="1923" spans="1:17" x14ac:dyDescent="0.25">
      <c r="A1923" s="5"/>
      <c r="B1923" s="2" t="s">
        <v>17</v>
      </c>
      <c r="C1923" s="3">
        <v>7</v>
      </c>
      <c r="F1923" s="4" t="s">
        <v>42</v>
      </c>
      <c r="G1923" s="4" t="s">
        <v>42</v>
      </c>
      <c r="H1923" s="4" t="s">
        <v>42</v>
      </c>
      <c r="I1923" s="4" t="s">
        <v>42</v>
      </c>
      <c r="J1923" s="4" t="s">
        <v>42</v>
      </c>
      <c r="K1923" s="4" t="s">
        <v>42</v>
      </c>
      <c r="L1923" s="4" t="s">
        <v>42</v>
      </c>
      <c r="M1923" t="e">
        <f t="shared" ref="M1923:M1986" si="150">NORMSINV(1-(F1923/100))</f>
        <v>#VALUE!</v>
      </c>
      <c r="N1923" t="e">
        <f t="shared" ref="N1923:N1986" si="151">NORMSINV(1-(F1923/100)-(G1923/100))</f>
        <v>#VALUE!</v>
      </c>
      <c r="O1923" t="e">
        <f t="shared" ref="O1923:O1986" si="152">NORMSINV(1-(F1923/100)-(G1923/100)-(H1923/100))</f>
        <v>#VALUE!</v>
      </c>
      <c r="P1923" t="e">
        <f t="shared" ref="P1923:P1986" si="153">NORMSINV(J1923/100)</f>
        <v>#VALUE!</v>
      </c>
      <c r="Q1923" t="e">
        <f t="shared" ref="Q1923:Q1986" si="154">(C1923*(O1923+P1923)-(M1923+N1923))/(O1923+P1923-(M1923+N1923))</f>
        <v>#VALUE!</v>
      </c>
    </row>
    <row r="1924" spans="1:17" x14ac:dyDescent="0.25">
      <c r="A1924" s="5"/>
      <c r="B1924" s="2" t="s">
        <v>18</v>
      </c>
      <c r="C1924" s="3">
        <v>6.6</v>
      </c>
      <c r="F1924" s="4" t="s">
        <v>42</v>
      </c>
      <c r="G1924" s="4" t="s">
        <v>42</v>
      </c>
      <c r="H1924" s="4" t="s">
        <v>42</v>
      </c>
      <c r="I1924" s="4" t="s">
        <v>42</v>
      </c>
      <c r="J1924" s="4" t="s">
        <v>42</v>
      </c>
      <c r="K1924" s="4" t="s">
        <v>42</v>
      </c>
      <c r="L1924" s="4" t="s">
        <v>42</v>
      </c>
      <c r="M1924" t="e">
        <f t="shared" si="150"/>
        <v>#VALUE!</v>
      </c>
      <c r="N1924" t="e">
        <f t="shared" si="151"/>
        <v>#VALUE!</v>
      </c>
      <c r="O1924" t="e">
        <f t="shared" si="152"/>
        <v>#VALUE!</v>
      </c>
      <c r="P1924" t="e">
        <f t="shared" si="153"/>
        <v>#VALUE!</v>
      </c>
      <c r="Q1924" t="e">
        <f t="shared" si="154"/>
        <v>#VALUE!</v>
      </c>
    </row>
    <row r="1925" spans="1:17" x14ac:dyDescent="0.25">
      <c r="A1925" s="5"/>
      <c r="B1925" s="2" t="s">
        <v>19</v>
      </c>
      <c r="C1925" s="3">
        <v>6.4</v>
      </c>
      <c r="F1925" s="4" t="s">
        <v>42</v>
      </c>
      <c r="G1925" s="4" t="s">
        <v>42</v>
      </c>
      <c r="H1925" s="4" t="s">
        <v>42</v>
      </c>
      <c r="I1925" s="4" t="s">
        <v>42</v>
      </c>
      <c r="J1925" s="4" t="s">
        <v>42</v>
      </c>
      <c r="K1925" s="4" t="s">
        <v>42</v>
      </c>
      <c r="L1925" s="4" t="s">
        <v>42</v>
      </c>
      <c r="M1925" t="e">
        <f t="shared" si="150"/>
        <v>#VALUE!</v>
      </c>
      <c r="N1925" t="e">
        <f t="shared" si="151"/>
        <v>#VALUE!</v>
      </c>
      <c r="O1925" t="e">
        <f t="shared" si="152"/>
        <v>#VALUE!</v>
      </c>
      <c r="P1925" t="e">
        <f t="shared" si="153"/>
        <v>#VALUE!</v>
      </c>
      <c r="Q1925" t="e">
        <f t="shared" si="154"/>
        <v>#VALUE!</v>
      </c>
    </row>
    <row r="1926" spans="1:17" x14ac:dyDescent="0.25">
      <c r="A1926" s="5"/>
      <c r="B1926" s="2" t="s">
        <v>20</v>
      </c>
      <c r="C1926" s="3">
        <v>6</v>
      </c>
      <c r="F1926" s="4" t="s">
        <v>42</v>
      </c>
      <c r="G1926" s="4" t="s">
        <v>42</v>
      </c>
      <c r="H1926" s="4" t="s">
        <v>42</v>
      </c>
      <c r="I1926" s="4" t="s">
        <v>42</v>
      </c>
      <c r="J1926" s="4" t="s">
        <v>42</v>
      </c>
      <c r="K1926" s="4" t="s">
        <v>42</v>
      </c>
      <c r="L1926" s="4" t="s">
        <v>42</v>
      </c>
      <c r="M1926" t="e">
        <f t="shared" si="150"/>
        <v>#VALUE!</v>
      </c>
      <c r="N1926" t="e">
        <f t="shared" si="151"/>
        <v>#VALUE!</v>
      </c>
      <c r="O1926" t="e">
        <f t="shared" si="152"/>
        <v>#VALUE!</v>
      </c>
      <c r="P1926" t="e">
        <f t="shared" si="153"/>
        <v>#VALUE!</v>
      </c>
      <c r="Q1926" t="e">
        <f t="shared" si="154"/>
        <v>#VALUE!</v>
      </c>
    </row>
    <row r="1927" spans="1:17" x14ac:dyDescent="0.25">
      <c r="A1927" s="5"/>
      <c r="B1927" s="2" t="s">
        <v>21</v>
      </c>
      <c r="C1927" s="3">
        <v>6.5</v>
      </c>
      <c r="F1927" s="4" t="s">
        <v>42</v>
      </c>
      <c r="G1927" s="4" t="s">
        <v>42</v>
      </c>
      <c r="H1927" s="4" t="s">
        <v>42</v>
      </c>
      <c r="I1927" s="4" t="s">
        <v>42</v>
      </c>
      <c r="J1927" s="4" t="s">
        <v>42</v>
      </c>
      <c r="K1927" s="4" t="s">
        <v>42</v>
      </c>
      <c r="L1927" s="4" t="s">
        <v>42</v>
      </c>
      <c r="M1927" t="e">
        <f t="shared" si="150"/>
        <v>#VALUE!</v>
      </c>
      <c r="N1927" t="e">
        <f t="shared" si="151"/>
        <v>#VALUE!</v>
      </c>
      <c r="O1927" t="e">
        <f t="shared" si="152"/>
        <v>#VALUE!</v>
      </c>
      <c r="P1927" t="e">
        <f t="shared" si="153"/>
        <v>#VALUE!</v>
      </c>
      <c r="Q1927" t="e">
        <f t="shared" si="154"/>
        <v>#VALUE!</v>
      </c>
    </row>
    <row r="1928" spans="1:17" x14ac:dyDescent="0.25">
      <c r="A1928" s="5"/>
      <c r="B1928" s="2" t="s">
        <v>22</v>
      </c>
      <c r="C1928" s="3">
        <v>8.8000000000000007</v>
      </c>
      <c r="F1928" s="4" t="s">
        <v>42</v>
      </c>
      <c r="G1928" s="4" t="s">
        <v>42</v>
      </c>
      <c r="H1928" s="4" t="s">
        <v>42</v>
      </c>
      <c r="I1928" s="4" t="s">
        <v>42</v>
      </c>
      <c r="J1928" s="4" t="s">
        <v>42</v>
      </c>
      <c r="K1928" s="4" t="s">
        <v>42</v>
      </c>
      <c r="L1928" s="4" t="s">
        <v>42</v>
      </c>
      <c r="M1928" t="e">
        <f t="shared" si="150"/>
        <v>#VALUE!</v>
      </c>
      <c r="N1928" t="e">
        <f t="shared" si="151"/>
        <v>#VALUE!</v>
      </c>
      <c r="O1928" t="e">
        <f t="shared" si="152"/>
        <v>#VALUE!</v>
      </c>
      <c r="P1928" t="e">
        <f t="shared" si="153"/>
        <v>#VALUE!</v>
      </c>
      <c r="Q1928" t="e">
        <f t="shared" si="154"/>
        <v>#VALUE!</v>
      </c>
    </row>
    <row r="1929" spans="1:17" x14ac:dyDescent="0.25">
      <c r="A1929" s="5"/>
      <c r="B1929" s="2" t="s">
        <v>23</v>
      </c>
      <c r="C1929" s="3">
        <v>9.4</v>
      </c>
      <c r="F1929" s="4" t="s">
        <v>42</v>
      </c>
      <c r="G1929" s="4" t="s">
        <v>42</v>
      </c>
      <c r="H1929" s="4" t="s">
        <v>42</v>
      </c>
      <c r="I1929" s="4" t="s">
        <v>42</v>
      </c>
      <c r="J1929" s="4" t="s">
        <v>42</v>
      </c>
      <c r="K1929" s="4" t="s">
        <v>42</v>
      </c>
      <c r="L1929" s="4" t="s">
        <v>42</v>
      </c>
      <c r="M1929" t="e">
        <f t="shared" si="150"/>
        <v>#VALUE!</v>
      </c>
      <c r="N1929" t="e">
        <f t="shared" si="151"/>
        <v>#VALUE!</v>
      </c>
      <c r="O1929" t="e">
        <f t="shared" si="152"/>
        <v>#VALUE!</v>
      </c>
      <c r="P1929" t="e">
        <f t="shared" si="153"/>
        <v>#VALUE!</v>
      </c>
      <c r="Q1929" t="e">
        <f t="shared" si="154"/>
        <v>#VALUE!</v>
      </c>
    </row>
    <row r="1930" spans="1:17" x14ac:dyDescent="0.25">
      <c r="A1930" s="5"/>
      <c r="B1930" s="2" t="s">
        <v>24</v>
      </c>
      <c r="C1930" s="3">
        <v>9.6</v>
      </c>
      <c r="F1930" s="4" t="s">
        <v>42</v>
      </c>
      <c r="G1930" s="4" t="s">
        <v>42</v>
      </c>
      <c r="H1930" s="4" t="s">
        <v>42</v>
      </c>
      <c r="I1930" s="4" t="s">
        <v>42</v>
      </c>
      <c r="J1930" s="4" t="s">
        <v>42</v>
      </c>
      <c r="K1930" s="4" t="s">
        <v>42</v>
      </c>
      <c r="L1930" s="4" t="s">
        <v>42</v>
      </c>
      <c r="M1930" t="e">
        <f t="shared" si="150"/>
        <v>#VALUE!</v>
      </c>
      <c r="N1930" t="e">
        <f t="shared" si="151"/>
        <v>#VALUE!</v>
      </c>
      <c r="O1930" t="e">
        <f t="shared" si="152"/>
        <v>#VALUE!</v>
      </c>
      <c r="P1930" t="e">
        <f t="shared" si="153"/>
        <v>#VALUE!</v>
      </c>
      <c r="Q1930" t="e">
        <f t="shared" si="154"/>
        <v>#VALUE!</v>
      </c>
    </row>
    <row r="1931" spans="1:17" x14ac:dyDescent="0.25">
      <c r="A1931" s="5"/>
      <c r="B1931" s="2" t="s">
        <v>25</v>
      </c>
      <c r="C1931" s="3">
        <v>9.6999999999999993</v>
      </c>
      <c r="F1931" s="4" t="s">
        <v>42</v>
      </c>
      <c r="G1931" s="4" t="s">
        <v>42</v>
      </c>
      <c r="H1931" s="4" t="s">
        <v>42</v>
      </c>
      <c r="I1931" s="4" t="s">
        <v>42</v>
      </c>
      <c r="J1931" s="4" t="s">
        <v>42</v>
      </c>
      <c r="K1931" s="4" t="s">
        <v>42</v>
      </c>
      <c r="L1931" s="4" t="s">
        <v>42</v>
      </c>
      <c r="M1931" t="e">
        <f t="shared" si="150"/>
        <v>#VALUE!</v>
      </c>
      <c r="N1931" t="e">
        <f t="shared" si="151"/>
        <v>#VALUE!</v>
      </c>
      <c r="O1931" t="e">
        <f t="shared" si="152"/>
        <v>#VALUE!</v>
      </c>
      <c r="P1931" t="e">
        <f t="shared" si="153"/>
        <v>#VALUE!</v>
      </c>
      <c r="Q1931" t="e">
        <f t="shared" si="154"/>
        <v>#VALUE!</v>
      </c>
    </row>
    <row r="1932" spans="1:17" x14ac:dyDescent="0.25">
      <c r="A1932" s="5"/>
      <c r="B1932" s="2" t="s">
        <v>26</v>
      </c>
      <c r="C1932" s="3">
        <v>9.6999999999999993</v>
      </c>
      <c r="F1932" s="4" t="s">
        <v>42</v>
      </c>
      <c r="G1932" s="4" t="s">
        <v>42</v>
      </c>
      <c r="H1932" s="4" t="s">
        <v>42</v>
      </c>
      <c r="I1932" s="4" t="s">
        <v>42</v>
      </c>
      <c r="J1932" s="4" t="s">
        <v>42</v>
      </c>
      <c r="K1932" s="4" t="s">
        <v>42</v>
      </c>
      <c r="L1932" s="4" t="s">
        <v>42</v>
      </c>
      <c r="M1932" t="e">
        <f t="shared" si="150"/>
        <v>#VALUE!</v>
      </c>
      <c r="N1932" t="e">
        <f t="shared" si="151"/>
        <v>#VALUE!</v>
      </c>
      <c r="O1932" t="e">
        <f t="shared" si="152"/>
        <v>#VALUE!</v>
      </c>
      <c r="P1932" t="e">
        <f t="shared" si="153"/>
        <v>#VALUE!</v>
      </c>
      <c r="Q1932" t="e">
        <f t="shared" si="154"/>
        <v>#VALUE!</v>
      </c>
    </row>
    <row r="1933" spans="1:17" x14ac:dyDescent="0.25">
      <c r="A1933" s="5"/>
      <c r="B1933" s="2" t="s">
        <v>27</v>
      </c>
      <c r="C1933" s="3">
        <v>9.4</v>
      </c>
      <c r="F1933" s="4" t="s">
        <v>42</v>
      </c>
      <c r="G1933" s="4" t="s">
        <v>42</v>
      </c>
      <c r="H1933" s="4" t="s">
        <v>42</v>
      </c>
      <c r="I1933" s="4" t="s">
        <v>42</v>
      </c>
      <c r="J1933" s="4" t="s">
        <v>42</v>
      </c>
      <c r="K1933" s="4" t="s">
        <v>42</v>
      </c>
      <c r="L1933" s="4" t="s">
        <v>42</v>
      </c>
      <c r="M1933" t="e">
        <f t="shared" si="150"/>
        <v>#VALUE!</v>
      </c>
      <c r="N1933" t="e">
        <f t="shared" si="151"/>
        <v>#VALUE!</v>
      </c>
      <c r="O1933" t="e">
        <f t="shared" si="152"/>
        <v>#VALUE!</v>
      </c>
      <c r="P1933" t="e">
        <f t="shared" si="153"/>
        <v>#VALUE!</v>
      </c>
      <c r="Q1933" t="e">
        <f t="shared" si="154"/>
        <v>#VALUE!</v>
      </c>
    </row>
    <row r="1934" spans="1:17" x14ac:dyDescent="0.25">
      <c r="A1934" s="5"/>
      <c r="B1934" s="2" t="s">
        <v>28</v>
      </c>
      <c r="C1934" s="3">
        <v>12.1</v>
      </c>
      <c r="F1934" s="4" t="s">
        <v>42</v>
      </c>
      <c r="G1934" s="4" t="s">
        <v>42</v>
      </c>
      <c r="H1934" s="4" t="s">
        <v>42</v>
      </c>
      <c r="I1934" s="4" t="s">
        <v>42</v>
      </c>
      <c r="J1934" s="4" t="s">
        <v>42</v>
      </c>
      <c r="K1934" s="4" t="s">
        <v>42</v>
      </c>
      <c r="L1934" s="4" t="s">
        <v>42</v>
      </c>
      <c r="M1934" t="e">
        <f t="shared" si="150"/>
        <v>#VALUE!</v>
      </c>
      <c r="N1934" t="e">
        <f t="shared" si="151"/>
        <v>#VALUE!</v>
      </c>
      <c r="O1934" t="e">
        <f t="shared" si="152"/>
        <v>#VALUE!</v>
      </c>
      <c r="P1934" t="e">
        <f t="shared" si="153"/>
        <v>#VALUE!</v>
      </c>
      <c r="Q1934" t="e">
        <f t="shared" si="154"/>
        <v>#VALUE!</v>
      </c>
    </row>
    <row r="1935" spans="1:17" x14ac:dyDescent="0.25">
      <c r="A1935" s="5"/>
      <c r="B1935" s="2" t="s">
        <v>29</v>
      </c>
      <c r="C1935" s="3">
        <v>12.4</v>
      </c>
      <c r="F1935" s="4" t="s">
        <v>42</v>
      </c>
      <c r="G1935" s="4" t="s">
        <v>42</v>
      </c>
      <c r="H1935" s="4" t="s">
        <v>42</v>
      </c>
      <c r="I1935" s="4" t="s">
        <v>42</v>
      </c>
      <c r="J1935" s="4" t="s">
        <v>42</v>
      </c>
      <c r="K1935" s="4" t="s">
        <v>42</v>
      </c>
      <c r="L1935" s="4" t="s">
        <v>42</v>
      </c>
      <c r="M1935" t="e">
        <f t="shared" si="150"/>
        <v>#VALUE!</v>
      </c>
      <c r="N1935" t="e">
        <f t="shared" si="151"/>
        <v>#VALUE!</v>
      </c>
      <c r="O1935" t="e">
        <f t="shared" si="152"/>
        <v>#VALUE!</v>
      </c>
      <c r="P1935" t="e">
        <f t="shared" si="153"/>
        <v>#VALUE!</v>
      </c>
      <c r="Q1935" t="e">
        <f t="shared" si="154"/>
        <v>#VALUE!</v>
      </c>
    </row>
    <row r="1936" spans="1:17" x14ac:dyDescent="0.25">
      <c r="A1936" s="5"/>
      <c r="B1936" s="2" t="s">
        <v>30</v>
      </c>
      <c r="C1936" s="3">
        <v>12.4</v>
      </c>
      <c r="F1936" s="4" t="s">
        <v>42</v>
      </c>
      <c r="G1936" s="4" t="s">
        <v>42</v>
      </c>
      <c r="H1936" s="4" t="s">
        <v>42</v>
      </c>
      <c r="I1936" s="4" t="s">
        <v>42</v>
      </c>
      <c r="J1936" s="4" t="s">
        <v>42</v>
      </c>
      <c r="K1936" s="4" t="s">
        <v>42</v>
      </c>
      <c r="L1936" s="4" t="s">
        <v>42</v>
      </c>
      <c r="M1936" t="e">
        <f t="shared" si="150"/>
        <v>#VALUE!</v>
      </c>
      <c r="N1936" t="e">
        <f t="shared" si="151"/>
        <v>#VALUE!</v>
      </c>
      <c r="O1936" t="e">
        <f t="shared" si="152"/>
        <v>#VALUE!</v>
      </c>
      <c r="P1936" t="e">
        <f t="shared" si="153"/>
        <v>#VALUE!</v>
      </c>
      <c r="Q1936" t="e">
        <f t="shared" si="154"/>
        <v>#VALUE!</v>
      </c>
    </row>
    <row r="1937" spans="1:17" x14ac:dyDescent="0.25">
      <c r="A1937" s="5"/>
      <c r="B1937" s="2" t="s">
        <v>31</v>
      </c>
      <c r="C1937" s="3">
        <v>12</v>
      </c>
      <c r="F1937" s="4" t="s">
        <v>42</v>
      </c>
      <c r="G1937" s="4" t="s">
        <v>42</v>
      </c>
      <c r="H1937" s="4" t="s">
        <v>42</v>
      </c>
      <c r="I1937" s="4" t="s">
        <v>42</v>
      </c>
      <c r="J1937" s="4" t="s">
        <v>42</v>
      </c>
      <c r="K1937" s="4" t="s">
        <v>42</v>
      </c>
      <c r="L1937" s="4" t="s">
        <v>42</v>
      </c>
      <c r="M1937" t="e">
        <f t="shared" si="150"/>
        <v>#VALUE!</v>
      </c>
      <c r="N1937" t="e">
        <f t="shared" si="151"/>
        <v>#VALUE!</v>
      </c>
      <c r="O1937" t="e">
        <f t="shared" si="152"/>
        <v>#VALUE!</v>
      </c>
      <c r="P1937" t="e">
        <f t="shared" si="153"/>
        <v>#VALUE!</v>
      </c>
      <c r="Q1937" t="e">
        <f t="shared" si="154"/>
        <v>#VALUE!</v>
      </c>
    </row>
    <row r="1938" spans="1:17" x14ac:dyDescent="0.25">
      <c r="A1938" s="5"/>
      <c r="B1938" s="2" t="s">
        <v>32</v>
      </c>
      <c r="C1938" s="3">
        <v>12</v>
      </c>
      <c r="F1938" s="4" t="s">
        <v>42</v>
      </c>
      <c r="G1938" s="4" t="s">
        <v>42</v>
      </c>
      <c r="H1938" s="4" t="s">
        <v>42</v>
      </c>
      <c r="I1938" s="4" t="s">
        <v>42</v>
      </c>
      <c r="J1938" s="4" t="s">
        <v>42</v>
      </c>
      <c r="K1938" s="4" t="s">
        <v>42</v>
      </c>
      <c r="L1938" s="4" t="s">
        <v>42</v>
      </c>
      <c r="M1938" t="e">
        <f t="shared" si="150"/>
        <v>#VALUE!</v>
      </c>
      <c r="N1938" t="e">
        <f t="shared" si="151"/>
        <v>#VALUE!</v>
      </c>
      <c r="O1938" t="e">
        <f t="shared" si="152"/>
        <v>#VALUE!</v>
      </c>
      <c r="P1938" t="e">
        <f t="shared" si="153"/>
        <v>#VALUE!</v>
      </c>
      <c r="Q1938" t="e">
        <f t="shared" si="154"/>
        <v>#VALUE!</v>
      </c>
    </row>
    <row r="1939" spans="1:17" x14ac:dyDescent="0.25">
      <c r="A1939" s="5"/>
      <c r="B1939" s="2" t="s">
        <v>33</v>
      </c>
      <c r="C1939" s="3">
        <v>11</v>
      </c>
      <c r="F1939" s="4" t="s">
        <v>42</v>
      </c>
      <c r="G1939" s="4" t="s">
        <v>42</v>
      </c>
      <c r="H1939" s="4" t="s">
        <v>42</v>
      </c>
      <c r="I1939" s="4" t="s">
        <v>42</v>
      </c>
      <c r="J1939" s="4" t="s">
        <v>42</v>
      </c>
      <c r="K1939" s="4" t="s">
        <v>42</v>
      </c>
      <c r="L1939" s="4" t="s">
        <v>42</v>
      </c>
      <c r="M1939" t="e">
        <f t="shared" si="150"/>
        <v>#VALUE!</v>
      </c>
      <c r="N1939" t="e">
        <f t="shared" si="151"/>
        <v>#VALUE!</v>
      </c>
      <c r="O1939" t="e">
        <f t="shared" si="152"/>
        <v>#VALUE!</v>
      </c>
      <c r="P1939" t="e">
        <f t="shared" si="153"/>
        <v>#VALUE!</v>
      </c>
      <c r="Q1939" t="e">
        <f t="shared" si="154"/>
        <v>#VALUE!</v>
      </c>
    </row>
    <row r="1940" spans="1:17" x14ac:dyDescent="0.25">
      <c r="A1940" s="5"/>
      <c r="B1940" s="2" t="s">
        <v>34</v>
      </c>
      <c r="C1940" s="3">
        <v>9.6</v>
      </c>
      <c r="F1940" s="4" t="s">
        <v>42</v>
      </c>
      <c r="G1940" s="4" t="s">
        <v>42</v>
      </c>
      <c r="H1940" s="4" t="s">
        <v>42</v>
      </c>
      <c r="I1940" s="4" t="s">
        <v>42</v>
      </c>
      <c r="J1940" s="4" t="s">
        <v>42</v>
      </c>
      <c r="K1940" s="4" t="s">
        <v>42</v>
      </c>
      <c r="L1940" s="4" t="s">
        <v>42</v>
      </c>
      <c r="M1940" t="e">
        <f t="shared" si="150"/>
        <v>#VALUE!</v>
      </c>
      <c r="N1940" t="e">
        <f t="shared" si="151"/>
        <v>#VALUE!</v>
      </c>
      <c r="O1940" t="e">
        <f t="shared" si="152"/>
        <v>#VALUE!</v>
      </c>
      <c r="P1940" t="e">
        <f t="shared" si="153"/>
        <v>#VALUE!</v>
      </c>
      <c r="Q1940" t="e">
        <f t="shared" si="154"/>
        <v>#VALUE!</v>
      </c>
    </row>
    <row r="1941" spans="1:17" x14ac:dyDescent="0.25">
      <c r="A1941" s="5"/>
      <c r="B1941" s="2" t="s">
        <v>35</v>
      </c>
      <c r="C1941" s="3">
        <v>8.4</v>
      </c>
      <c r="F1941" s="4" t="s">
        <v>42</v>
      </c>
      <c r="G1941" s="4" t="s">
        <v>42</v>
      </c>
      <c r="H1941" s="4" t="s">
        <v>42</v>
      </c>
      <c r="I1941" s="4" t="s">
        <v>42</v>
      </c>
      <c r="J1941" s="4" t="s">
        <v>42</v>
      </c>
      <c r="K1941" s="4" t="s">
        <v>42</v>
      </c>
      <c r="L1941" s="4" t="s">
        <v>42</v>
      </c>
      <c r="M1941" t="e">
        <f t="shared" si="150"/>
        <v>#VALUE!</v>
      </c>
      <c r="N1941" t="e">
        <f t="shared" si="151"/>
        <v>#VALUE!</v>
      </c>
      <c r="O1941" t="e">
        <f t="shared" si="152"/>
        <v>#VALUE!</v>
      </c>
      <c r="P1941" t="e">
        <f t="shared" si="153"/>
        <v>#VALUE!</v>
      </c>
      <c r="Q1941" t="e">
        <f t="shared" si="154"/>
        <v>#VALUE!</v>
      </c>
    </row>
    <row r="1942" spans="1:17" x14ac:dyDescent="0.25">
      <c r="A1942" s="5"/>
      <c r="B1942" s="2" t="s">
        <v>36</v>
      </c>
      <c r="C1942" s="3">
        <v>8</v>
      </c>
      <c r="F1942" s="4" t="s">
        <v>42</v>
      </c>
      <c r="G1942" s="4" t="s">
        <v>42</v>
      </c>
      <c r="H1942" s="4" t="s">
        <v>42</v>
      </c>
      <c r="I1942" s="4" t="s">
        <v>42</v>
      </c>
      <c r="J1942" s="4" t="s">
        <v>42</v>
      </c>
      <c r="K1942" s="4" t="s">
        <v>42</v>
      </c>
      <c r="L1942" s="4" t="s">
        <v>42</v>
      </c>
      <c r="M1942" t="e">
        <f t="shared" si="150"/>
        <v>#VALUE!</v>
      </c>
      <c r="N1942" t="e">
        <f t="shared" si="151"/>
        <v>#VALUE!</v>
      </c>
      <c r="O1942" t="e">
        <f t="shared" si="152"/>
        <v>#VALUE!</v>
      </c>
      <c r="P1942" t="e">
        <f t="shared" si="153"/>
        <v>#VALUE!</v>
      </c>
      <c r="Q1942" t="e">
        <f t="shared" si="154"/>
        <v>#VALUE!</v>
      </c>
    </row>
    <row r="1943" spans="1:17" x14ac:dyDescent="0.25">
      <c r="A1943" s="5"/>
      <c r="B1943" s="2" t="s">
        <v>37</v>
      </c>
      <c r="C1943" s="3">
        <v>7.2</v>
      </c>
      <c r="F1943" s="4" t="s">
        <v>42</v>
      </c>
      <c r="G1943" s="4" t="s">
        <v>42</v>
      </c>
      <c r="H1943" s="4" t="s">
        <v>42</v>
      </c>
      <c r="I1943" s="4" t="s">
        <v>42</v>
      </c>
      <c r="J1943" s="4" t="s">
        <v>42</v>
      </c>
      <c r="K1943" s="4" t="s">
        <v>42</v>
      </c>
      <c r="L1943" s="4" t="s">
        <v>42</v>
      </c>
      <c r="M1943" t="e">
        <f t="shared" si="150"/>
        <v>#VALUE!</v>
      </c>
      <c r="N1943" t="e">
        <f t="shared" si="151"/>
        <v>#VALUE!</v>
      </c>
      <c r="O1943" t="e">
        <f t="shared" si="152"/>
        <v>#VALUE!</v>
      </c>
      <c r="P1943" t="e">
        <f t="shared" si="153"/>
        <v>#VALUE!</v>
      </c>
      <c r="Q1943" t="e">
        <f t="shared" si="154"/>
        <v>#VALUE!</v>
      </c>
    </row>
    <row r="1944" spans="1:17" x14ac:dyDescent="0.25">
      <c r="A1944" s="5"/>
      <c r="B1944" s="2" t="s">
        <v>38</v>
      </c>
      <c r="C1944" s="3">
        <v>6.4</v>
      </c>
      <c r="F1944" s="4" t="s">
        <v>42</v>
      </c>
      <c r="G1944" s="4" t="s">
        <v>42</v>
      </c>
      <c r="H1944" s="4" t="s">
        <v>42</v>
      </c>
      <c r="I1944" s="4" t="s">
        <v>42</v>
      </c>
      <c r="J1944" s="4" t="s">
        <v>42</v>
      </c>
      <c r="K1944" s="4" t="s">
        <v>42</v>
      </c>
      <c r="L1944" s="4" t="s">
        <v>42</v>
      </c>
      <c r="M1944" t="e">
        <f t="shared" si="150"/>
        <v>#VALUE!</v>
      </c>
      <c r="N1944" t="e">
        <f t="shared" si="151"/>
        <v>#VALUE!</v>
      </c>
      <c r="O1944" t="e">
        <f t="shared" si="152"/>
        <v>#VALUE!</v>
      </c>
      <c r="P1944" t="e">
        <f t="shared" si="153"/>
        <v>#VALUE!</v>
      </c>
      <c r="Q1944" t="e">
        <f t="shared" si="154"/>
        <v>#VALUE!</v>
      </c>
    </row>
    <row r="1945" spans="1:17" x14ac:dyDescent="0.25">
      <c r="A1945" s="5"/>
      <c r="B1945" s="2" t="s">
        <v>39</v>
      </c>
      <c r="C1945" s="3">
        <v>5.9</v>
      </c>
      <c r="F1945" s="4" t="s">
        <v>42</v>
      </c>
      <c r="G1945" s="4" t="s">
        <v>42</v>
      </c>
      <c r="H1945" s="4" t="s">
        <v>42</v>
      </c>
      <c r="I1945" s="4" t="s">
        <v>42</v>
      </c>
      <c r="J1945" s="4" t="s">
        <v>42</v>
      </c>
      <c r="K1945" s="4" t="s">
        <v>42</v>
      </c>
      <c r="L1945" s="4" t="s">
        <v>42</v>
      </c>
      <c r="M1945" t="e">
        <f t="shared" si="150"/>
        <v>#VALUE!</v>
      </c>
      <c r="N1945" t="e">
        <f t="shared" si="151"/>
        <v>#VALUE!</v>
      </c>
      <c r="O1945" t="e">
        <f t="shared" si="152"/>
        <v>#VALUE!</v>
      </c>
      <c r="P1945" t="e">
        <f t="shared" si="153"/>
        <v>#VALUE!</v>
      </c>
      <c r="Q1945" t="e">
        <f t="shared" si="154"/>
        <v>#VALUE!</v>
      </c>
    </row>
    <row r="1946" spans="1:17" x14ac:dyDescent="0.25">
      <c r="A1946" s="5"/>
      <c r="B1946" s="2" t="s">
        <v>40</v>
      </c>
      <c r="C1946" s="3">
        <v>3.1</v>
      </c>
      <c r="F1946" s="4" t="s">
        <v>42</v>
      </c>
      <c r="G1946" s="4" t="s">
        <v>42</v>
      </c>
      <c r="H1946" s="4" t="s">
        <v>42</v>
      </c>
      <c r="I1946" s="4" t="s">
        <v>42</v>
      </c>
      <c r="J1946" s="4" t="s">
        <v>42</v>
      </c>
      <c r="K1946" s="4" t="s">
        <v>42</v>
      </c>
      <c r="L1946" s="4" t="s">
        <v>42</v>
      </c>
      <c r="M1946" t="e">
        <f t="shared" si="150"/>
        <v>#VALUE!</v>
      </c>
      <c r="N1946" t="e">
        <f t="shared" si="151"/>
        <v>#VALUE!</v>
      </c>
      <c r="O1946" t="e">
        <f t="shared" si="152"/>
        <v>#VALUE!</v>
      </c>
      <c r="P1946" t="e">
        <f t="shared" si="153"/>
        <v>#VALUE!</v>
      </c>
      <c r="Q1946" t="e">
        <f t="shared" si="154"/>
        <v>#VALUE!</v>
      </c>
    </row>
    <row r="1947" spans="1:17" x14ac:dyDescent="0.25">
      <c r="A1947" s="5"/>
      <c r="B1947" s="2" t="s">
        <v>41</v>
      </c>
      <c r="C1947" s="3">
        <v>2.5</v>
      </c>
      <c r="F1947" s="4" t="s">
        <v>42</v>
      </c>
      <c r="G1947" s="4" t="s">
        <v>42</v>
      </c>
      <c r="H1947" s="4" t="s">
        <v>42</v>
      </c>
      <c r="I1947" s="4" t="s">
        <v>42</v>
      </c>
      <c r="J1947" s="4" t="s">
        <v>42</v>
      </c>
      <c r="K1947" s="4" t="s">
        <v>42</v>
      </c>
      <c r="L1947" s="4" t="s">
        <v>42</v>
      </c>
      <c r="M1947" t="e">
        <f t="shared" si="150"/>
        <v>#VALUE!</v>
      </c>
      <c r="N1947" t="e">
        <f t="shared" si="151"/>
        <v>#VALUE!</v>
      </c>
      <c r="O1947" t="e">
        <f t="shared" si="152"/>
        <v>#VALUE!</v>
      </c>
      <c r="P1947" t="e">
        <f t="shared" si="153"/>
        <v>#VALUE!</v>
      </c>
      <c r="Q1947" t="e">
        <f t="shared" si="154"/>
        <v>#VALUE!</v>
      </c>
    </row>
    <row r="1948" spans="1:17" x14ac:dyDescent="0.25">
      <c r="A1948" s="5"/>
      <c r="B1948" s="2" t="s">
        <v>43</v>
      </c>
      <c r="C1948" s="3">
        <v>2</v>
      </c>
      <c r="F1948" s="4" t="s">
        <v>42</v>
      </c>
      <c r="G1948" s="4" t="s">
        <v>42</v>
      </c>
      <c r="H1948" s="4" t="s">
        <v>42</v>
      </c>
      <c r="I1948" s="4" t="s">
        <v>42</v>
      </c>
      <c r="J1948" s="4" t="s">
        <v>42</v>
      </c>
      <c r="K1948" s="4" t="s">
        <v>42</v>
      </c>
      <c r="L1948" s="4" t="s">
        <v>42</v>
      </c>
      <c r="M1948" t="e">
        <f t="shared" si="150"/>
        <v>#VALUE!</v>
      </c>
      <c r="N1948" t="e">
        <f t="shared" si="151"/>
        <v>#VALUE!</v>
      </c>
      <c r="O1948" t="e">
        <f t="shared" si="152"/>
        <v>#VALUE!</v>
      </c>
      <c r="P1948" t="e">
        <f t="shared" si="153"/>
        <v>#VALUE!</v>
      </c>
      <c r="Q1948" t="e">
        <f t="shared" si="154"/>
        <v>#VALUE!</v>
      </c>
    </row>
    <row r="1949" spans="1:17" x14ac:dyDescent="0.25">
      <c r="A1949" s="5"/>
      <c r="B1949" s="2" t="s">
        <v>44</v>
      </c>
      <c r="C1949" s="3">
        <v>2</v>
      </c>
      <c r="F1949" s="4" t="s">
        <v>42</v>
      </c>
      <c r="G1949" s="4" t="s">
        <v>42</v>
      </c>
      <c r="H1949" s="4" t="s">
        <v>42</v>
      </c>
      <c r="I1949" s="4" t="s">
        <v>42</v>
      </c>
      <c r="J1949" s="4" t="s">
        <v>42</v>
      </c>
      <c r="K1949" s="4" t="s">
        <v>42</v>
      </c>
      <c r="L1949" s="4" t="s">
        <v>42</v>
      </c>
      <c r="M1949" t="e">
        <f t="shared" si="150"/>
        <v>#VALUE!</v>
      </c>
      <c r="N1949" t="e">
        <f t="shared" si="151"/>
        <v>#VALUE!</v>
      </c>
      <c r="O1949" t="e">
        <f t="shared" si="152"/>
        <v>#VALUE!</v>
      </c>
      <c r="P1949" t="e">
        <f t="shared" si="153"/>
        <v>#VALUE!</v>
      </c>
      <c r="Q1949" t="e">
        <f t="shared" si="154"/>
        <v>#VALUE!</v>
      </c>
    </row>
    <row r="1950" spans="1:17" x14ac:dyDescent="0.25">
      <c r="A1950" s="5"/>
      <c r="B1950" s="2" t="s">
        <v>45</v>
      </c>
      <c r="C1950" s="3">
        <v>1.9</v>
      </c>
      <c r="F1950" s="4" t="s">
        <v>42</v>
      </c>
      <c r="G1950" s="4" t="s">
        <v>42</v>
      </c>
      <c r="H1950" s="4" t="s">
        <v>42</v>
      </c>
      <c r="I1950" s="4" t="s">
        <v>42</v>
      </c>
      <c r="J1950" s="4" t="s">
        <v>42</v>
      </c>
      <c r="K1950" s="4" t="s">
        <v>42</v>
      </c>
      <c r="L1950" s="4" t="s">
        <v>42</v>
      </c>
      <c r="M1950" t="e">
        <f t="shared" si="150"/>
        <v>#VALUE!</v>
      </c>
      <c r="N1950" t="e">
        <f t="shared" si="151"/>
        <v>#VALUE!</v>
      </c>
      <c r="O1950" t="e">
        <f t="shared" si="152"/>
        <v>#VALUE!</v>
      </c>
      <c r="P1950" t="e">
        <f t="shared" si="153"/>
        <v>#VALUE!</v>
      </c>
      <c r="Q1950" t="e">
        <f t="shared" si="154"/>
        <v>#VALUE!</v>
      </c>
    </row>
    <row r="1951" spans="1:17" x14ac:dyDescent="0.25">
      <c r="A1951" s="5"/>
      <c r="B1951" s="2" t="s">
        <v>46</v>
      </c>
      <c r="C1951" s="3">
        <v>1.7</v>
      </c>
      <c r="F1951" s="4" t="s">
        <v>42</v>
      </c>
      <c r="G1951" s="4" t="s">
        <v>42</v>
      </c>
      <c r="H1951" s="4" t="s">
        <v>42</v>
      </c>
      <c r="I1951" s="4" t="s">
        <v>42</v>
      </c>
      <c r="J1951" s="4" t="s">
        <v>42</v>
      </c>
      <c r="K1951" s="4" t="s">
        <v>42</v>
      </c>
      <c r="L1951" s="4" t="s">
        <v>42</v>
      </c>
      <c r="M1951" t="e">
        <f t="shared" si="150"/>
        <v>#VALUE!</v>
      </c>
      <c r="N1951" t="e">
        <f t="shared" si="151"/>
        <v>#VALUE!</v>
      </c>
      <c r="O1951" t="e">
        <f t="shared" si="152"/>
        <v>#VALUE!</v>
      </c>
      <c r="P1951" t="e">
        <f t="shared" si="153"/>
        <v>#VALUE!</v>
      </c>
      <c r="Q1951" t="e">
        <f t="shared" si="154"/>
        <v>#VALUE!</v>
      </c>
    </row>
    <row r="1952" spans="1:17" x14ac:dyDescent="0.25">
      <c r="A1952" s="5"/>
      <c r="B1952" s="2" t="s">
        <v>47</v>
      </c>
      <c r="C1952" s="3">
        <v>0.8</v>
      </c>
      <c r="F1952" s="4" t="s">
        <v>42</v>
      </c>
      <c r="G1952" s="4" t="s">
        <v>42</v>
      </c>
      <c r="H1952" s="4" t="s">
        <v>42</v>
      </c>
      <c r="I1952" s="4" t="s">
        <v>42</v>
      </c>
      <c r="J1952" s="4" t="s">
        <v>42</v>
      </c>
      <c r="K1952" s="4" t="s">
        <v>42</v>
      </c>
      <c r="L1952" s="4" t="s">
        <v>42</v>
      </c>
      <c r="M1952" t="e">
        <f t="shared" si="150"/>
        <v>#VALUE!</v>
      </c>
      <c r="N1952" t="e">
        <f t="shared" si="151"/>
        <v>#VALUE!</v>
      </c>
      <c r="O1952" t="e">
        <f t="shared" si="152"/>
        <v>#VALUE!</v>
      </c>
      <c r="P1952" t="e">
        <f t="shared" si="153"/>
        <v>#VALUE!</v>
      </c>
      <c r="Q1952" t="e">
        <f t="shared" si="154"/>
        <v>#VALUE!</v>
      </c>
    </row>
    <row r="1953" spans="1:17" x14ac:dyDescent="0.25">
      <c r="A1953" s="5"/>
      <c r="B1953" s="2" t="s">
        <v>48</v>
      </c>
      <c r="C1953" s="3">
        <v>1.1000000000000001</v>
      </c>
      <c r="F1953" s="4" t="s">
        <v>42</v>
      </c>
      <c r="G1953" s="4" t="s">
        <v>42</v>
      </c>
      <c r="H1953" s="4" t="s">
        <v>42</v>
      </c>
      <c r="I1953" s="4" t="s">
        <v>42</v>
      </c>
      <c r="J1953" s="4" t="s">
        <v>42</v>
      </c>
      <c r="K1953" s="4" t="s">
        <v>42</v>
      </c>
      <c r="L1953" s="4" t="s">
        <v>42</v>
      </c>
      <c r="M1953" t="e">
        <f t="shared" si="150"/>
        <v>#VALUE!</v>
      </c>
      <c r="N1953" t="e">
        <f t="shared" si="151"/>
        <v>#VALUE!</v>
      </c>
      <c r="O1953" t="e">
        <f t="shared" si="152"/>
        <v>#VALUE!</v>
      </c>
      <c r="P1953" t="e">
        <f t="shared" si="153"/>
        <v>#VALUE!</v>
      </c>
      <c r="Q1953" t="e">
        <f t="shared" si="154"/>
        <v>#VALUE!</v>
      </c>
    </row>
    <row r="1954" spans="1:17" x14ac:dyDescent="0.25">
      <c r="A1954" s="5"/>
      <c r="B1954" s="2" t="s">
        <v>49</v>
      </c>
      <c r="C1954" s="3">
        <v>1</v>
      </c>
      <c r="F1954" s="4" t="s">
        <v>42</v>
      </c>
      <c r="G1954" s="4" t="s">
        <v>42</v>
      </c>
      <c r="H1954" s="4" t="s">
        <v>42</v>
      </c>
      <c r="I1954" s="4" t="s">
        <v>42</v>
      </c>
      <c r="J1954" s="4" t="s">
        <v>42</v>
      </c>
      <c r="K1954" s="4" t="s">
        <v>42</v>
      </c>
      <c r="L1954" s="4" t="s">
        <v>42</v>
      </c>
      <c r="M1954" t="e">
        <f t="shared" si="150"/>
        <v>#VALUE!</v>
      </c>
      <c r="N1954" t="e">
        <f t="shared" si="151"/>
        <v>#VALUE!</v>
      </c>
      <c r="O1954" t="e">
        <f t="shared" si="152"/>
        <v>#VALUE!</v>
      </c>
      <c r="P1954" t="e">
        <f t="shared" si="153"/>
        <v>#VALUE!</v>
      </c>
      <c r="Q1954" t="e">
        <f t="shared" si="154"/>
        <v>#VALUE!</v>
      </c>
    </row>
    <row r="1955" spans="1:17" x14ac:dyDescent="0.25">
      <c r="A1955" s="5"/>
      <c r="B1955" s="2" t="s">
        <v>50</v>
      </c>
      <c r="C1955" s="3">
        <v>1.3</v>
      </c>
      <c r="F1955" s="4" t="s">
        <v>42</v>
      </c>
      <c r="G1955" s="4" t="s">
        <v>42</v>
      </c>
      <c r="H1955" s="4" t="s">
        <v>42</v>
      </c>
      <c r="I1955" s="4" t="s">
        <v>42</v>
      </c>
      <c r="J1955" s="4" t="s">
        <v>42</v>
      </c>
      <c r="K1955" s="4" t="s">
        <v>42</v>
      </c>
      <c r="L1955" s="4" t="s">
        <v>42</v>
      </c>
      <c r="M1955" t="e">
        <f t="shared" si="150"/>
        <v>#VALUE!</v>
      </c>
      <c r="N1955" t="e">
        <f t="shared" si="151"/>
        <v>#VALUE!</v>
      </c>
      <c r="O1955" t="e">
        <f t="shared" si="152"/>
        <v>#VALUE!</v>
      </c>
      <c r="P1955" t="e">
        <f t="shared" si="153"/>
        <v>#VALUE!</v>
      </c>
      <c r="Q1955" t="e">
        <f t="shared" si="154"/>
        <v>#VALUE!</v>
      </c>
    </row>
    <row r="1956" spans="1:17" x14ac:dyDescent="0.25">
      <c r="A1956" s="5"/>
      <c r="B1956" s="2" t="s">
        <v>51</v>
      </c>
      <c r="C1956" s="3">
        <v>1.9</v>
      </c>
      <c r="F1956" s="4" t="s">
        <v>42</v>
      </c>
      <c r="G1956" s="4" t="s">
        <v>42</v>
      </c>
      <c r="H1956" s="4" t="s">
        <v>42</v>
      </c>
      <c r="I1956" s="4" t="s">
        <v>42</v>
      </c>
      <c r="J1956" s="4" t="s">
        <v>42</v>
      </c>
      <c r="K1956" s="4" t="s">
        <v>42</v>
      </c>
      <c r="L1956" s="4" t="s">
        <v>42</v>
      </c>
      <c r="M1956" t="e">
        <f t="shared" si="150"/>
        <v>#VALUE!</v>
      </c>
      <c r="N1956" t="e">
        <f t="shared" si="151"/>
        <v>#VALUE!</v>
      </c>
      <c r="O1956" t="e">
        <f t="shared" si="152"/>
        <v>#VALUE!</v>
      </c>
      <c r="P1956" t="e">
        <f t="shared" si="153"/>
        <v>#VALUE!</v>
      </c>
      <c r="Q1956" t="e">
        <f t="shared" si="154"/>
        <v>#VALUE!</v>
      </c>
    </row>
    <row r="1957" spans="1:17" x14ac:dyDescent="0.25">
      <c r="A1957" s="5"/>
      <c r="B1957" s="2" t="s">
        <v>52</v>
      </c>
      <c r="C1957" s="3">
        <v>2.4</v>
      </c>
      <c r="F1957" s="4" t="s">
        <v>42</v>
      </c>
      <c r="G1957" s="4" t="s">
        <v>42</v>
      </c>
      <c r="H1957" s="4" t="s">
        <v>42</v>
      </c>
      <c r="I1957" s="4" t="s">
        <v>42</v>
      </c>
      <c r="J1957" s="4" t="s">
        <v>42</v>
      </c>
      <c r="K1957" s="4" t="s">
        <v>42</v>
      </c>
      <c r="L1957" s="4" t="s">
        <v>42</v>
      </c>
      <c r="M1957" t="e">
        <f t="shared" si="150"/>
        <v>#VALUE!</v>
      </c>
      <c r="N1957" t="e">
        <f t="shared" si="151"/>
        <v>#VALUE!</v>
      </c>
      <c r="O1957" t="e">
        <f t="shared" si="152"/>
        <v>#VALUE!</v>
      </c>
      <c r="P1957" t="e">
        <f t="shared" si="153"/>
        <v>#VALUE!</v>
      </c>
      <c r="Q1957" t="e">
        <f t="shared" si="154"/>
        <v>#VALUE!</v>
      </c>
    </row>
    <row r="1958" spans="1:17" x14ac:dyDescent="0.25">
      <c r="A1958" s="5"/>
      <c r="B1958" s="2" t="s">
        <v>53</v>
      </c>
      <c r="C1958" s="3">
        <v>3.4</v>
      </c>
      <c r="F1958" s="4" t="s">
        <v>42</v>
      </c>
      <c r="G1958" s="4" t="s">
        <v>42</v>
      </c>
      <c r="H1958" s="4" t="s">
        <v>42</v>
      </c>
      <c r="I1958" s="4" t="s">
        <v>42</v>
      </c>
      <c r="J1958" s="4" t="s">
        <v>42</v>
      </c>
      <c r="K1958" s="4" t="s">
        <v>42</v>
      </c>
      <c r="L1958" s="4" t="s">
        <v>42</v>
      </c>
      <c r="M1958" t="e">
        <f t="shared" si="150"/>
        <v>#VALUE!</v>
      </c>
      <c r="N1958" t="e">
        <f t="shared" si="151"/>
        <v>#VALUE!</v>
      </c>
      <c r="O1958" t="e">
        <f t="shared" si="152"/>
        <v>#VALUE!</v>
      </c>
      <c r="P1958" t="e">
        <f t="shared" si="153"/>
        <v>#VALUE!</v>
      </c>
      <c r="Q1958" t="e">
        <f t="shared" si="154"/>
        <v>#VALUE!</v>
      </c>
    </row>
    <row r="1959" spans="1:17" x14ac:dyDescent="0.25">
      <c r="A1959" s="5"/>
      <c r="B1959" s="2" t="s">
        <v>54</v>
      </c>
      <c r="C1959" s="3">
        <v>3.5</v>
      </c>
      <c r="F1959" s="4" t="s">
        <v>42</v>
      </c>
      <c r="G1959" s="4" t="s">
        <v>42</v>
      </c>
      <c r="H1959" s="4" t="s">
        <v>42</v>
      </c>
      <c r="I1959" s="4" t="s">
        <v>42</v>
      </c>
      <c r="J1959" s="4" t="s">
        <v>42</v>
      </c>
      <c r="K1959" s="4" t="s">
        <v>42</v>
      </c>
      <c r="L1959" s="4" t="s">
        <v>42</v>
      </c>
      <c r="M1959" t="e">
        <f t="shared" si="150"/>
        <v>#VALUE!</v>
      </c>
      <c r="N1959" t="e">
        <f t="shared" si="151"/>
        <v>#VALUE!</v>
      </c>
      <c r="O1959" t="e">
        <f t="shared" si="152"/>
        <v>#VALUE!</v>
      </c>
      <c r="P1959" t="e">
        <f t="shared" si="153"/>
        <v>#VALUE!</v>
      </c>
      <c r="Q1959" t="e">
        <f t="shared" si="154"/>
        <v>#VALUE!</v>
      </c>
    </row>
    <row r="1960" spans="1:17" x14ac:dyDescent="0.25">
      <c r="A1960" s="5"/>
      <c r="B1960" s="2" t="s">
        <v>55</v>
      </c>
      <c r="C1960" s="3">
        <v>3.8</v>
      </c>
      <c r="F1960" s="4" t="s">
        <v>42</v>
      </c>
      <c r="G1960" s="4" t="s">
        <v>42</v>
      </c>
      <c r="H1960" s="4" t="s">
        <v>42</v>
      </c>
      <c r="I1960" s="4" t="s">
        <v>42</v>
      </c>
      <c r="J1960" s="4" t="s">
        <v>42</v>
      </c>
      <c r="K1960" s="4" t="s">
        <v>42</v>
      </c>
      <c r="L1960" s="4" t="s">
        <v>42</v>
      </c>
      <c r="M1960" t="e">
        <f t="shared" si="150"/>
        <v>#VALUE!</v>
      </c>
      <c r="N1960" t="e">
        <f t="shared" si="151"/>
        <v>#VALUE!</v>
      </c>
      <c r="O1960" t="e">
        <f t="shared" si="152"/>
        <v>#VALUE!</v>
      </c>
      <c r="P1960" t="e">
        <f t="shared" si="153"/>
        <v>#VALUE!</v>
      </c>
      <c r="Q1960" t="e">
        <f t="shared" si="154"/>
        <v>#VALUE!</v>
      </c>
    </row>
    <row r="1961" spans="1:17" x14ac:dyDescent="0.25">
      <c r="A1961" s="5"/>
      <c r="B1961" s="2" t="s">
        <v>56</v>
      </c>
      <c r="C1961" s="3">
        <v>3.4</v>
      </c>
      <c r="F1961" s="4" t="s">
        <v>42</v>
      </c>
      <c r="G1961" s="4" t="s">
        <v>42</v>
      </c>
      <c r="H1961" s="4" t="s">
        <v>42</v>
      </c>
      <c r="I1961" s="4" t="s">
        <v>42</v>
      </c>
      <c r="J1961" s="4" t="s">
        <v>42</v>
      </c>
      <c r="K1961" s="4" t="s">
        <v>42</v>
      </c>
      <c r="L1961" s="4" t="s">
        <v>42</v>
      </c>
      <c r="M1961" t="e">
        <f t="shared" si="150"/>
        <v>#VALUE!</v>
      </c>
      <c r="N1961" t="e">
        <f t="shared" si="151"/>
        <v>#VALUE!</v>
      </c>
      <c r="O1961" t="e">
        <f t="shared" si="152"/>
        <v>#VALUE!</v>
      </c>
      <c r="P1961" t="e">
        <f t="shared" si="153"/>
        <v>#VALUE!</v>
      </c>
      <c r="Q1961" t="e">
        <f t="shared" si="154"/>
        <v>#VALUE!</v>
      </c>
    </row>
    <row r="1962" spans="1:17" x14ac:dyDescent="0.25">
      <c r="A1962" s="5"/>
      <c r="B1962" s="2" t="s">
        <v>57</v>
      </c>
      <c r="C1962" s="3">
        <v>3.7</v>
      </c>
      <c r="F1962" s="4" t="s">
        <v>42</v>
      </c>
      <c r="G1962" s="4" t="s">
        <v>42</v>
      </c>
      <c r="H1962" s="4" t="s">
        <v>42</v>
      </c>
      <c r="I1962" s="4" t="s">
        <v>42</v>
      </c>
      <c r="J1962" s="4" t="s">
        <v>42</v>
      </c>
      <c r="K1962" s="4" t="s">
        <v>42</v>
      </c>
      <c r="L1962" s="4" t="s">
        <v>42</v>
      </c>
      <c r="M1962" t="e">
        <f t="shared" si="150"/>
        <v>#VALUE!</v>
      </c>
      <c r="N1962" t="e">
        <f t="shared" si="151"/>
        <v>#VALUE!</v>
      </c>
      <c r="O1962" t="e">
        <f t="shared" si="152"/>
        <v>#VALUE!</v>
      </c>
      <c r="P1962" t="e">
        <f t="shared" si="153"/>
        <v>#VALUE!</v>
      </c>
      <c r="Q1962" t="e">
        <f t="shared" si="154"/>
        <v>#VALUE!</v>
      </c>
    </row>
    <row r="1963" spans="1:17" x14ac:dyDescent="0.25">
      <c r="A1963" s="5"/>
      <c r="B1963" s="2" t="s">
        <v>58</v>
      </c>
      <c r="C1963" s="3">
        <v>4.0999999999999996</v>
      </c>
      <c r="F1963" s="4" t="s">
        <v>42</v>
      </c>
      <c r="G1963" s="4" t="s">
        <v>42</v>
      </c>
      <c r="H1963" s="4" t="s">
        <v>42</v>
      </c>
      <c r="I1963" s="4" t="s">
        <v>42</v>
      </c>
      <c r="J1963" s="4" t="s">
        <v>42</v>
      </c>
      <c r="K1963" s="4" t="s">
        <v>42</v>
      </c>
      <c r="L1963" s="4" t="s">
        <v>42</v>
      </c>
      <c r="M1963" t="e">
        <f t="shared" si="150"/>
        <v>#VALUE!</v>
      </c>
      <c r="N1963" t="e">
        <f t="shared" si="151"/>
        <v>#VALUE!</v>
      </c>
      <c r="O1963" t="e">
        <f t="shared" si="152"/>
        <v>#VALUE!</v>
      </c>
      <c r="P1963" t="e">
        <f t="shared" si="153"/>
        <v>#VALUE!</v>
      </c>
      <c r="Q1963" t="e">
        <f t="shared" si="154"/>
        <v>#VALUE!</v>
      </c>
    </row>
    <row r="1964" spans="1:17" x14ac:dyDescent="0.25">
      <c r="A1964" s="5"/>
      <c r="B1964" s="2" t="s">
        <v>59</v>
      </c>
      <c r="C1964" s="3">
        <v>4.0999999999999996</v>
      </c>
      <c r="F1964" s="4" t="s">
        <v>42</v>
      </c>
      <c r="G1964" s="4" t="s">
        <v>42</v>
      </c>
      <c r="H1964" s="4" t="s">
        <v>42</v>
      </c>
      <c r="I1964" s="4" t="s">
        <v>42</v>
      </c>
      <c r="J1964" s="4" t="s">
        <v>42</v>
      </c>
      <c r="K1964" s="4" t="s">
        <v>42</v>
      </c>
      <c r="L1964" s="4" t="s">
        <v>42</v>
      </c>
      <c r="M1964" t="e">
        <f t="shared" si="150"/>
        <v>#VALUE!</v>
      </c>
      <c r="N1964" t="e">
        <f t="shared" si="151"/>
        <v>#VALUE!</v>
      </c>
      <c r="O1964" t="e">
        <f t="shared" si="152"/>
        <v>#VALUE!</v>
      </c>
      <c r="P1964" t="e">
        <f t="shared" si="153"/>
        <v>#VALUE!</v>
      </c>
      <c r="Q1964" t="e">
        <f t="shared" si="154"/>
        <v>#VALUE!</v>
      </c>
    </row>
    <row r="1965" spans="1:17" x14ac:dyDescent="0.25">
      <c r="A1965" s="5"/>
      <c r="B1965" s="2" t="s">
        <v>60</v>
      </c>
      <c r="C1965" s="3">
        <v>4.2</v>
      </c>
      <c r="F1965" s="4" t="s">
        <v>42</v>
      </c>
      <c r="G1965" s="4" t="s">
        <v>42</v>
      </c>
      <c r="H1965" s="4" t="s">
        <v>42</v>
      </c>
      <c r="I1965" s="4" t="s">
        <v>42</v>
      </c>
      <c r="J1965" s="4" t="s">
        <v>42</v>
      </c>
      <c r="K1965" s="4" t="s">
        <v>42</v>
      </c>
      <c r="L1965" s="4" t="s">
        <v>42</v>
      </c>
      <c r="M1965" t="e">
        <f t="shared" si="150"/>
        <v>#VALUE!</v>
      </c>
      <c r="N1965" t="e">
        <f t="shared" si="151"/>
        <v>#VALUE!</v>
      </c>
      <c r="O1965" t="e">
        <f t="shared" si="152"/>
        <v>#VALUE!</v>
      </c>
      <c r="P1965" t="e">
        <f t="shared" si="153"/>
        <v>#VALUE!</v>
      </c>
      <c r="Q1965" t="e">
        <f t="shared" si="154"/>
        <v>#VALUE!</v>
      </c>
    </row>
    <row r="1966" spans="1:17" x14ac:dyDescent="0.25">
      <c r="A1966" s="5"/>
      <c r="B1966" s="2" t="s">
        <v>61</v>
      </c>
      <c r="C1966" s="3">
        <v>4.2</v>
      </c>
      <c r="F1966" s="4" t="s">
        <v>42</v>
      </c>
      <c r="G1966" s="4" t="s">
        <v>42</v>
      </c>
      <c r="H1966" s="4" t="s">
        <v>42</v>
      </c>
      <c r="I1966" s="4" t="s">
        <v>42</v>
      </c>
      <c r="J1966" s="4" t="s">
        <v>42</v>
      </c>
      <c r="K1966" s="4" t="s">
        <v>42</v>
      </c>
      <c r="L1966" s="4" t="s">
        <v>42</v>
      </c>
      <c r="M1966" t="e">
        <f t="shared" si="150"/>
        <v>#VALUE!</v>
      </c>
      <c r="N1966" t="e">
        <f t="shared" si="151"/>
        <v>#VALUE!</v>
      </c>
      <c r="O1966" t="e">
        <f t="shared" si="152"/>
        <v>#VALUE!</v>
      </c>
      <c r="P1966" t="e">
        <f t="shared" si="153"/>
        <v>#VALUE!</v>
      </c>
      <c r="Q1966" t="e">
        <f t="shared" si="154"/>
        <v>#VALUE!</v>
      </c>
    </row>
    <row r="1967" spans="1:17" x14ac:dyDescent="0.25">
      <c r="A1967" s="5"/>
      <c r="B1967" s="2" t="s">
        <v>62</v>
      </c>
      <c r="C1967" s="3">
        <v>4.5</v>
      </c>
      <c r="F1967" s="4" t="s">
        <v>42</v>
      </c>
      <c r="G1967" s="4" t="s">
        <v>42</v>
      </c>
      <c r="H1967" s="4" t="s">
        <v>42</v>
      </c>
      <c r="I1967" s="4" t="s">
        <v>42</v>
      </c>
      <c r="J1967" s="4" t="s">
        <v>42</v>
      </c>
      <c r="K1967" s="4" t="s">
        <v>42</v>
      </c>
      <c r="L1967" s="4" t="s">
        <v>42</v>
      </c>
      <c r="M1967" t="e">
        <f t="shared" si="150"/>
        <v>#VALUE!</v>
      </c>
      <c r="N1967" t="e">
        <f t="shared" si="151"/>
        <v>#VALUE!</v>
      </c>
      <c r="O1967" t="e">
        <f t="shared" si="152"/>
        <v>#VALUE!</v>
      </c>
      <c r="P1967" t="e">
        <f t="shared" si="153"/>
        <v>#VALUE!</v>
      </c>
      <c r="Q1967" t="e">
        <f t="shared" si="154"/>
        <v>#VALUE!</v>
      </c>
    </row>
    <row r="1968" spans="1:17" x14ac:dyDescent="0.25">
      <c r="A1968" s="5"/>
      <c r="B1968" s="2" t="s">
        <v>63</v>
      </c>
      <c r="C1968" s="3">
        <v>4.3</v>
      </c>
      <c r="F1968" s="4" t="s">
        <v>42</v>
      </c>
      <c r="G1968" s="4" t="s">
        <v>42</v>
      </c>
      <c r="H1968" s="4" t="s">
        <v>42</v>
      </c>
      <c r="I1968" s="4" t="s">
        <v>42</v>
      </c>
      <c r="J1968" s="4" t="s">
        <v>42</v>
      </c>
      <c r="K1968" s="4" t="s">
        <v>42</v>
      </c>
      <c r="L1968" s="4" t="s">
        <v>42</v>
      </c>
      <c r="M1968" t="e">
        <f t="shared" si="150"/>
        <v>#VALUE!</v>
      </c>
      <c r="N1968" t="e">
        <f t="shared" si="151"/>
        <v>#VALUE!</v>
      </c>
      <c r="O1968" t="e">
        <f t="shared" si="152"/>
        <v>#VALUE!</v>
      </c>
      <c r="P1968" t="e">
        <f t="shared" si="153"/>
        <v>#VALUE!</v>
      </c>
      <c r="Q1968" t="e">
        <f t="shared" si="154"/>
        <v>#VALUE!</v>
      </c>
    </row>
    <row r="1969" spans="1:17" x14ac:dyDescent="0.25">
      <c r="A1969" s="5"/>
      <c r="B1969" s="2" t="s">
        <v>64</v>
      </c>
      <c r="C1969" s="3">
        <v>4</v>
      </c>
      <c r="F1969" s="4" t="s">
        <v>42</v>
      </c>
      <c r="G1969" s="4" t="s">
        <v>42</v>
      </c>
      <c r="H1969" s="4" t="s">
        <v>42</v>
      </c>
      <c r="I1969" s="4" t="s">
        <v>42</v>
      </c>
      <c r="J1969" s="4" t="s">
        <v>42</v>
      </c>
      <c r="K1969" s="4" t="s">
        <v>42</v>
      </c>
      <c r="L1969" s="4" t="s">
        <v>42</v>
      </c>
      <c r="M1969" t="e">
        <f t="shared" si="150"/>
        <v>#VALUE!</v>
      </c>
      <c r="N1969" t="e">
        <f t="shared" si="151"/>
        <v>#VALUE!</v>
      </c>
      <c r="O1969" t="e">
        <f t="shared" si="152"/>
        <v>#VALUE!</v>
      </c>
      <c r="P1969" t="e">
        <f t="shared" si="153"/>
        <v>#VALUE!</v>
      </c>
      <c r="Q1969" t="e">
        <f t="shared" si="154"/>
        <v>#VALUE!</v>
      </c>
    </row>
    <row r="1970" spans="1:17" x14ac:dyDescent="0.25">
      <c r="A1970" s="5"/>
      <c r="B1970" s="2" t="s">
        <v>65</v>
      </c>
      <c r="C1970" s="3">
        <v>4.0999999999999996</v>
      </c>
      <c r="F1970" s="4" t="s">
        <v>42</v>
      </c>
      <c r="G1970" s="4" t="s">
        <v>42</v>
      </c>
      <c r="H1970" s="4" t="s">
        <v>42</v>
      </c>
      <c r="I1970" s="4" t="s">
        <v>42</v>
      </c>
      <c r="J1970" s="4" t="s">
        <v>42</v>
      </c>
      <c r="K1970" s="4" t="s">
        <v>42</v>
      </c>
      <c r="L1970" s="4" t="s">
        <v>42</v>
      </c>
      <c r="M1970" t="e">
        <f t="shared" si="150"/>
        <v>#VALUE!</v>
      </c>
      <c r="N1970" t="e">
        <f t="shared" si="151"/>
        <v>#VALUE!</v>
      </c>
      <c r="O1970" t="e">
        <f t="shared" si="152"/>
        <v>#VALUE!</v>
      </c>
      <c r="P1970" t="e">
        <f t="shared" si="153"/>
        <v>#VALUE!</v>
      </c>
      <c r="Q1970" t="e">
        <f t="shared" si="154"/>
        <v>#VALUE!</v>
      </c>
    </row>
    <row r="1971" spans="1:17" x14ac:dyDescent="0.25">
      <c r="A1971" s="5"/>
      <c r="B1971" s="2" t="s">
        <v>66</v>
      </c>
      <c r="C1971" s="3">
        <v>4</v>
      </c>
      <c r="F1971" s="4" t="s">
        <v>42</v>
      </c>
      <c r="G1971" s="4" t="s">
        <v>42</v>
      </c>
      <c r="H1971" s="4" t="s">
        <v>42</v>
      </c>
      <c r="I1971" s="4" t="s">
        <v>42</v>
      </c>
      <c r="J1971" s="4" t="s">
        <v>42</v>
      </c>
      <c r="K1971" s="4" t="s">
        <v>42</v>
      </c>
      <c r="L1971" s="4" t="s">
        <v>42</v>
      </c>
      <c r="M1971" t="e">
        <f t="shared" si="150"/>
        <v>#VALUE!</v>
      </c>
      <c r="N1971" t="e">
        <f t="shared" si="151"/>
        <v>#VALUE!</v>
      </c>
      <c r="O1971" t="e">
        <f t="shared" si="152"/>
        <v>#VALUE!</v>
      </c>
      <c r="P1971" t="e">
        <f t="shared" si="153"/>
        <v>#VALUE!</v>
      </c>
      <c r="Q1971" t="e">
        <f t="shared" si="154"/>
        <v>#VALUE!</v>
      </c>
    </row>
    <row r="1972" spans="1:17" x14ac:dyDescent="0.25">
      <c r="A1972" s="5"/>
      <c r="B1972" s="2" t="s">
        <v>67</v>
      </c>
      <c r="C1972" s="3">
        <v>4.0999999999999996</v>
      </c>
      <c r="F1972" s="4" t="s">
        <v>42</v>
      </c>
      <c r="G1972" s="4" t="s">
        <v>42</v>
      </c>
      <c r="H1972" s="4" t="s">
        <v>42</v>
      </c>
      <c r="I1972" s="4" t="s">
        <v>42</v>
      </c>
      <c r="J1972" s="4" t="s">
        <v>42</v>
      </c>
      <c r="K1972" s="4" t="s">
        <v>42</v>
      </c>
      <c r="L1972" s="4" t="s">
        <v>42</v>
      </c>
      <c r="M1972" t="e">
        <f t="shared" si="150"/>
        <v>#VALUE!</v>
      </c>
      <c r="N1972" t="e">
        <f t="shared" si="151"/>
        <v>#VALUE!</v>
      </c>
      <c r="O1972" t="e">
        <f t="shared" si="152"/>
        <v>#VALUE!</v>
      </c>
      <c r="P1972" t="e">
        <f t="shared" si="153"/>
        <v>#VALUE!</v>
      </c>
      <c r="Q1972" t="e">
        <f t="shared" si="154"/>
        <v>#VALUE!</v>
      </c>
    </row>
    <row r="1973" spans="1:17" x14ac:dyDescent="0.25">
      <c r="A1973" s="5"/>
      <c r="B1973" s="2" t="s">
        <v>68</v>
      </c>
      <c r="C1973" s="3">
        <v>4.7</v>
      </c>
      <c r="F1973" s="4">
        <v>21.4</v>
      </c>
      <c r="G1973" s="4">
        <v>42.3</v>
      </c>
      <c r="H1973" s="4">
        <v>15.5</v>
      </c>
      <c r="I1973" s="4">
        <v>17</v>
      </c>
      <c r="J1973" s="4">
        <v>1.2</v>
      </c>
      <c r="K1973" s="4">
        <v>2.7</v>
      </c>
      <c r="L1973" s="4">
        <v>32.85</v>
      </c>
      <c r="M1973">
        <f t="shared" si="150"/>
        <v>0.79261871770171222</v>
      </c>
      <c r="N1973">
        <f t="shared" si="151"/>
        <v>-0.35045134327346122</v>
      </c>
      <c r="O1973">
        <f t="shared" si="152"/>
        <v>-0.81338038821340342</v>
      </c>
      <c r="P1973">
        <f t="shared" si="153"/>
        <v>-2.257129244486225</v>
      </c>
      <c r="Q1973">
        <f t="shared" si="154"/>
        <v>4.2342528555672105</v>
      </c>
    </row>
    <row r="1974" spans="1:17" x14ac:dyDescent="0.25">
      <c r="A1974" s="5"/>
      <c r="B1974" s="2" t="s">
        <v>69</v>
      </c>
      <c r="C1974" s="3">
        <v>5.0999999999999996</v>
      </c>
      <c r="F1974" s="4">
        <v>24</v>
      </c>
      <c r="G1974" s="4">
        <v>55.5</v>
      </c>
      <c r="H1974" s="4">
        <v>10.8</v>
      </c>
      <c r="I1974" s="4">
        <v>7.7</v>
      </c>
      <c r="J1974" s="4">
        <v>0.3</v>
      </c>
      <c r="K1974" s="4">
        <v>1.7</v>
      </c>
      <c r="L1974" s="4">
        <v>47.6</v>
      </c>
      <c r="M1974">
        <f t="shared" si="150"/>
        <v>0.7063025628400873</v>
      </c>
      <c r="N1974">
        <f t="shared" si="151"/>
        <v>-0.82389363033855767</v>
      </c>
      <c r="O1974">
        <f t="shared" si="152"/>
        <v>-1.2988366326425058</v>
      </c>
      <c r="P1974">
        <f t="shared" si="153"/>
        <v>-2.7477813854449931</v>
      </c>
      <c r="Q1974">
        <f t="shared" si="154"/>
        <v>5.2227080859477049</v>
      </c>
    </row>
    <row r="1975" spans="1:17" x14ac:dyDescent="0.25">
      <c r="A1975" s="5"/>
      <c r="B1975" s="2" t="s">
        <v>70</v>
      </c>
      <c r="C1975" s="3">
        <v>5.3</v>
      </c>
      <c r="F1975" s="4">
        <v>20.8</v>
      </c>
      <c r="G1975" s="4">
        <v>49.6</v>
      </c>
      <c r="H1975" s="4">
        <v>12.4</v>
      </c>
      <c r="I1975" s="4">
        <v>13.8</v>
      </c>
      <c r="J1975" s="4">
        <v>0</v>
      </c>
      <c r="K1975" s="4">
        <v>3.4</v>
      </c>
      <c r="L1975" s="4">
        <v>38.700000000000003</v>
      </c>
      <c r="M1975">
        <f t="shared" si="150"/>
        <v>0.81338038821340419</v>
      </c>
      <c r="N1975">
        <f t="shared" si="151"/>
        <v>-0.5359400266474903</v>
      </c>
      <c r="O1975">
        <f t="shared" si="152"/>
        <v>-0.94629135796157593</v>
      </c>
      <c r="P1975" t="e">
        <f t="shared" si="153"/>
        <v>#NUM!</v>
      </c>
      <c r="Q1975" t="e">
        <f t="shared" si="154"/>
        <v>#NUM!</v>
      </c>
    </row>
    <row r="1976" spans="1:17" x14ac:dyDescent="0.25">
      <c r="A1976" s="5"/>
      <c r="B1976" s="2" t="s">
        <v>71</v>
      </c>
      <c r="C1976" s="3">
        <v>5.4</v>
      </c>
      <c r="F1976" s="4">
        <v>25.25</v>
      </c>
      <c r="G1976" s="4">
        <v>47.7</v>
      </c>
      <c r="H1976" s="4">
        <v>10.6</v>
      </c>
      <c r="I1976" s="4">
        <v>12</v>
      </c>
      <c r="J1976" s="4">
        <v>0.5</v>
      </c>
      <c r="K1976" s="4">
        <v>3.95</v>
      </c>
      <c r="L1976" s="4">
        <v>42.6</v>
      </c>
      <c r="M1976">
        <f t="shared" si="150"/>
        <v>0.66664330638630676</v>
      </c>
      <c r="N1976">
        <f t="shared" si="151"/>
        <v>-0.61130149719567095</v>
      </c>
      <c r="O1976">
        <f t="shared" si="152"/>
        <v>-0.97613009369809522</v>
      </c>
      <c r="P1976">
        <f t="shared" si="153"/>
        <v>-2.5758293035488999</v>
      </c>
      <c r="Q1976">
        <f t="shared" si="154"/>
        <v>5.3324969148669279</v>
      </c>
    </row>
    <row r="1977" spans="1:17" x14ac:dyDescent="0.25">
      <c r="A1977" s="5"/>
      <c r="B1977" s="2" t="s">
        <v>72</v>
      </c>
      <c r="C1977" s="3">
        <v>5.0999999999999996</v>
      </c>
      <c r="F1977" s="4">
        <v>29.7</v>
      </c>
      <c r="G1977" s="4">
        <v>45.8</v>
      </c>
      <c r="H1977" s="4">
        <v>8.8000000000000007</v>
      </c>
      <c r="I1977" s="4">
        <v>10.199999999999999</v>
      </c>
      <c r="J1977" s="4">
        <v>1</v>
      </c>
      <c r="K1977" s="4">
        <v>4.5</v>
      </c>
      <c r="L1977" s="4">
        <v>46.5</v>
      </c>
      <c r="M1977">
        <f t="shared" si="150"/>
        <v>0.53304851090290928</v>
      </c>
      <c r="N1977">
        <f t="shared" si="151"/>
        <v>-0.69030882393303394</v>
      </c>
      <c r="O1977">
        <f t="shared" si="152"/>
        <v>-1.0068642787985229</v>
      </c>
      <c r="P1977">
        <f t="shared" si="153"/>
        <v>-2.3263478740408408</v>
      </c>
      <c r="Q1977">
        <f t="shared" si="154"/>
        <v>5.3030154473193258</v>
      </c>
    </row>
    <row r="1978" spans="1:17" x14ac:dyDescent="0.25">
      <c r="A1978" s="5"/>
      <c r="B1978" s="2" t="s">
        <v>73</v>
      </c>
      <c r="C1978" s="3">
        <v>4.5999999999999996</v>
      </c>
      <c r="F1978" s="4">
        <v>19.100000000000001</v>
      </c>
      <c r="G1978" s="4">
        <v>58.1</v>
      </c>
      <c r="H1978" s="4">
        <v>10.5</v>
      </c>
      <c r="I1978" s="4">
        <v>6.2</v>
      </c>
      <c r="J1978" s="4">
        <v>0.9</v>
      </c>
      <c r="K1978" s="4">
        <v>5.2</v>
      </c>
      <c r="L1978" s="4">
        <v>44.15</v>
      </c>
      <c r="M1978">
        <f t="shared" si="150"/>
        <v>0.87421716486648282</v>
      </c>
      <c r="N1978">
        <f t="shared" si="151"/>
        <v>-0.74544954818078957</v>
      </c>
      <c r="O1978">
        <f t="shared" si="152"/>
        <v>-1.1601198829975199</v>
      </c>
      <c r="P1978">
        <f t="shared" si="153"/>
        <v>-2.365618126864292</v>
      </c>
      <c r="Q1978">
        <f t="shared" si="154"/>
        <v>4.4731529056348904</v>
      </c>
    </row>
    <row r="1979" spans="1:17" x14ac:dyDescent="0.25">
      <c r="A1979" s="5"/>
      <c r="B1979" s="2" t="s">
        <v>74</v>
      </c>
      <c r="C1979" s="3">
        <v>4.3</v>
      </c>
      <c r="F1979" s="4">
        <v>23.8</v>
      </c>
      <c r="G1979" s="4">
        <v>52.3</v>
      </c>
      <c r="H1979" s="4">
        <v>15.6</v>
      </c>
      <c r="I1979" s="4">
        <v>5.4</v>
      </c>
      <c r="J1979" s="4">
        <v>1.5</v>
      </c>
      <c r="K1979" s="4">
        <v>1.5</v>
      </c>
      <c r="L1979" s="4">
        <v>45.75</v>
      </c>
      <c r="M1979">
        <f t="shared" si="150"/>
        <v>0.71275076022004324</v>
      </c>
      <c r="N1979">
        <f t="shared" si="151"/>
        <v>-0.70952297384460827</v>
      </c>
      <c r="O1979">
        <f t="shared" si="152"/>
        <v>-1.3851716082134369</v>
      </c>
      <c r="P1979">
        <f t="shared" si="153"/>
        <v>-2.1700903775845601</v>
      </c>
      <c r="Q1979">
        <f t="shared" si="154"/>
        <v>4.2970066810020846</v>
      </c>
    </row>
    <row r="1980" spans="1:17" x14ac:dyDescent="0.25">
      <c r="A1980" s="5"/>
      <c r="B1980" s="2" t="s">
        <v>75</v>
      </c>
      <c r="C1980" s="3">
        <v>3.9</v>
      </c>
      <c r="F1980" s="4">
        <v>23.8</v>
      </c>
      <c r="G1980" s="4">
        <v>52.3</v>
      </c>
      <c r="H1980" s="4">
        <v>15.6</v>
      </c>
      <c r="I1980" s="4">
        <v>5.4</v>
      </c>
      <c r="J1980" s="4">
        <v>1.5</v>
      </c>
      <c r="K1980" s="4">
        <v>1.5</v>
      </c>
      <c r="L1980" s="4">
        <v>45.75</v>
      </c>
      <c r="M1980">
        <f t="shared" si="150"/>
        <v>0.71275076022004324</v>
      </c>
      <c r="N1980">
        <f t="shared" si="151"/>
        <v>-0.70952297384460827</v>
      </c>
      <c r="O1980">
        <f t="shared" si="152"/>
        <v>-1.3851716082134369</v>
      </c>
      <c r="P1980">
        <f t="shared" si="153"/>
        <v>-2.1700903775845601</v>
      </c>
      <c r="Q1980">
        <f t="shared" si="154"/>
        <v>3.8973695075472858</v>
      </c>
    </row>
    <row r="1981" spans="1:17" x14ac:dyDescent="0.25">
      <c r="A1981" s="5"/>
      <c r="B1981" s="2" t="s">
        <v>76</v>
      </c>
      <c r="C1981" s="3">
        <v>3.9</v>
      </c>
      <c r="F1981" s="4">
        <v>33</v>
      </c>
      <c r="G1981" s="4">
        <v>54.1</v>
      </c>
      <c r="H1981" s="4">
        <v>6.5</v>
      </c>
      <c r="I1981" s="4">
        <v>2.9</v>
      </c>
      <c r="J1981" s="4">
        <v>0.5</v>
      </c>
      <c r="K1981" s="4">
        <v>3.1</v>
      </c>
      <c r="L1981" s="4">
        <v>58.1</v>
      </c>
      <c r="M1981">
        <f t="shared" si="150"/>
        <v>0.43991316567323369</v>
      </c>
      <c r="N1981">
        <f t="shared" si="151"/>
        <v>-1.1311309008386345</v>
      </c>
      <c r="O1981">
        <f t="shared" si="152"/>
        <v>-1.5220362417358571</v>
      </c>
      <c r="P1981">
        <f t="shared" si="153"/>
        <v>-2.5758293035488999</v>
      </c>
      <c r="Q1981">
        <f t="shared" si="154"/>
        <v>4.4884175716741996</v>
      </c>
    </row>
    <row r="1982" spans="1:17" x14ac:dyDescent="0.25">
      <c r="A1982" s="5"/>
      <c r="B1982" s="2" t="s">
        <v>77</v>
      </c>
      <c r="C1982" s="3">
        <v>3.4</v>
      </c>
      <c r="F1982" s="4">
        <v>13</v>
      </c>
      <c r="G1982" s="4">
        <v>60.3</v>
      </c>
      <c r="H1982" s="4">
        <v>11.9</v>
      </c>
      <c r="I1982" s="4">
        <v>9.3000000000000007</v>
      </c>
      <c r="J1982" s="4">
        <v>1.5</v>
      </c>
      <c r="K1982" s="4">
        <v>4</v>
      </c>
      <c r="L1982" s="4">
        <v>37</v>
      </c>
      <c r="M1982">
        <f t="shared" si="150"/>
        <v>1.1263911290388013</v>
      </c>
      <c r="N1982">
        <f t="shared" si="151"/>
        <v>-0.62191159558062403</v>
      </c>
      <c r="O1982">
        <f t="shared" si="152"/>
        <v>-1.0450496996583867</v>
      </c>
      <c r="P1982">
        <f t="shared" si="153"/>
        <v>-2.1700903775845601</v>
      </c>
      <c r="Q1982">
        <f t="shared" si="154"/>
        <v>3.0744960487851052</v>
      </c>
    </row>
    <row r="1983" spans="1:17" x14ac:dyDescent="0.25">
      <c r="A1983" s="5"/>
      <c r="B1983" s="2" t="s">
        <v>78</v>
      </c>
      <c r="C1983" s="3">
        <v>3.4</v>
      </c>
      <c r="F1983" s="4">
        <v>10</v>
      </c>
      <c r="G1983" s="4">
        <v>54.8</v>
      </c>
      <c r="H1983" s="4">
        <v>11.4</v>
      </c>
      <c r="I1983" s="4">
        <v>14.8</v>
      </c>
      <c r="J1983" s="4">
        <v>2.1</v>
      </c>
      <c r="K1983" s="4">
        <v>6.8</v>
      </c>
      <c r="L1983" s="4">
        <v>27.9</v>
      </c>
      <c r="M1983">
        <f t="shared" si="150"/>
        <v>1.2815515655446006</v>
      </c>
      <c r="N1983">
        <f t="shared" si="151"/>
        <v>-0.37992646704130723</v>
      </c>
      <c r="O1983">
        <f t="shared" si="152"/>
        <v>-0.71275076022004291</v>
      </c>
      <c r="P1983">
        <f t="shared" si="153"/>
        <v>-2.0335201492530506</v>
      </c>
      <c r="Q1983">
        <f t="shared" si="154"/>
        <v>2.8068086832309964</v>
      </c>
    </row>
    <row r="1984" spans="1:17" x14ac:dyDescent="0.25">
      <c r="A1984" s="5"/>
      <c r="B1984" s="2" t="s">
        <v>79</v>
      </c>
      <c r="C1984" s="3">
        <v>3.3</v>
      </c>
      <c r="F1984" s="4">
        <v>12.7</v>
      </c>
      <c r="G1984" s="4">
        <v>57.4</v>
      </c>
      <c r="H1984" s="4">
        <v>12</v>
      </c>
      <c r="I1984" s="4">
        <v>11.7</v>
      </c>
      <c r="J1984" s="4">
        <v>2.1</v>
      </c>
      <c r="K1984" s="4">
        <v>4.0999999999999996</v>
      </c>
      <c r="L1984" s="4">
        <v>33.450000000000003</v>
      </c>
      <c r="M1984">
        <f t="shared" si="150"/>
        <v>1.140687476337622</v>
      </c>
      <c r="N1984">
        <f t="shared" si="151"/>
        <v>-0.5272787914395084</v>
      </c>
      <c r="O1984">
        <f t="shared" si="152"/>
        <v>-0.91918273514681892</v>
      </c>
      <c r="P1984">
        <f t="shared" si="153"/>
        <v>-2.0335201492530506</v>
      </c>
      <c r="Q1984">
        <f t="shared" si="154"/>
        <v>2.9043758172312604</v>
      </c>
    </row>
    <row r="1985" spans="1:17" x14ac:dyDescent="0.25">
      <c r="A1985" s="5"/>
      <c r="B1985" s="2" t="s">
        <v>80</v>
      </c>
      <c r="C1985" s="3">
        <v>2.9</v>
      </c>
      <c r="F1985" s="4">
        <v>13</v>
      </c>
      <c r="G1985" s="4">
        <v>55.3</v>
      </c>
      <c r="H1985" s="4">
        <v>12.4</v>
      </c>
      <c r="I1985" s="4">
        <v>12.6</v>
      </c>
      <c r="J1985" s="4">
        <v>2.6</v>
      </c>
      <c r="K1985" s="4">
        <v>4.0999999999999996</v>
      </c>
      <c r="L1985" s="4">
        <v>31.75</v>
      </c>
      <c r="M1985">
        <f t="shared" si="150"/>
        <v>1.1263911290388013</v>
      </c>
      <c r="N1985">
        <f t="shared" si="151"/>
        <v>-0.47610440348939487</v>
      </c>
      <c r="O1985">
        <f t="shared" si="152"/>
        <v>-0.86689416663643704</v>
      </c>
      <c r="P1985">
        <f t="shared" si="153"/>
        <v>-1.9431337511050664</v>
      </c>
      <c r="Q1985">
        <f t="shared" si="154"/>
        <v>2.5429386035921824</v>
      </c>
    </row>
    <row r="1986" spans="1:17" x14ac:dyDescent="0.25">
      <c r="A1986" s="5"/>
      <c r="B1986" s="2" t="s">
        <v>81</v>
      </c>
      <c r="C1986" s="3">
        <v>2.1</v>
      </c>
      <c r="F1986" s="4">
        <v>9.1</v>
      </c>
      <c r="G1986" s="4">
        <v>51.5</v>
      </c>
      <c r="H1986" s="4">
        <v>13.6</v>
      </c>
      <c r="I1986" s="4">
        <v>11.3</v>
      </c>
      <c r="J1986" s="4">
        <v>1.6</v>
      </c>
      <c r="K1986" s="4">
        <v>12.8</v>
      </c>
      <c r="L1986" s="4">
        <v>27.6</v>
      </c>
      <c r="M1986">
        <f t="shared" si="150"/>
        <v>1.3346222867001938</v>
      </c>
      <c r="N1986">
        <f t="shared" si="151"/>
        <v>-0.26890862445370972</v>
      </c>
      <c r="O1986">
        <f t="shared" si="152"/>
        <v>-0.6495235958443254</v>
      </c>
      <c r="P1986">
        <f t="shared" si="153"/>
        <v>-2.1444106209118399</v>
      </c>
      <c r="Q1986">
        <f t="shared" si="154"/>
        <v>1.796271508380693</v>
      </c>
    </row>
    <row r="1987" spans="1:17" x14ac:dyDescent="0.25">
      <c r="A1987" s="5"/>
      <c r="B1987" s="2" t="s">
        <v>82</v>
      </c>
      <c r="C1987" s="3">
        <v>0.9</v>
      </c>
      <c r="F1987" s="4">
        <v>16.100000000000001</v>
      </c>
      <c r="G1987" s="4">
        <v>36.700000000000003</v>
      </c>
      <c r="H1987" s="4">
        <v>9.4</v>
      </c>
      <c r="I1987" s="4">
        <v>22.8</v>
      </c>
      <c r="J1987" s="4">
        <v>1.9</v>
      </c>
      <c r="K1987" s="4">
        <v>13.1</v>
      </c>
      <c r="L1987" s="4">
        <v>21.15</v>
      </c>
      <c r="M1987">
        <f t="shared" ref="M1987:M2050" si="155">NORMSINV(1-(F1987/100))</f>
        <v>0.99035629421357396</v>
      </c>
      <c r="N1987">
        <f t="shared" ref="N1987:N2050" si="156">NORMSINV(1-(F1987/100)-(G1987/100))</f>
        <v>-7.024331382191687E-2</v>
      </c>
      <c r="O1987">
        <f t="shared" ref="O1987:O2050" si="157">NORMSINV(1-(F1987/100)-(G1987/100)-(H1987/100))</f>
        <v>-0.31073774548759231</v>
      </c>
      <c r="P1987">
        <f t="shared" ref="P1987:P2050" si="158">NORMSINV(J1987/100)</f>
        <v>-2.0748547343933095</v>
      </c>
      <c r="Q1987">
        <f t="shared" ref="Q1987:Q2050" si="159">(C1987*(O1987+P1987)-(M1987+N1987))/(O1987+P1987-(M1987+N1987))</f>
        <v>0.92783408841015724</v>
      </c>
    </row>
    <row r="1988" spans="1:17" x14ac:dyDescent="0.25">
      <c r="A1988" s="5"/>
      <c r="B1988" s="2" t="s">
        <v>83</v>
      </c>
      <c r="C1988" s="3">
        <v>0.3</v>
      </c>
      <c r="F1988" s="4">
        <v>6.4</v>
      </c>
      <c r="G1988" s="4">
        <v>49.1</v>
      </c>
      <c r="H1988" s="4">
        <v>10.7</v>
      </c>
      <c r="I1988" s="4">
        <v>18.399999999999999</v>
      </c>
      <c r="J1988" s="4">
        <v>9.1999999999999993</v>
      </c>
      <c r="K1988" s="4">
        <v>6.2</v>
      </c>
      <c r="L1988" s="4">
        <v>12.55</v>
      </c>
      <c r="M1988">
        <f t="shared" si="155"/>
        <v>1.5220362417358557</v>
      </c>
      <c r="N1988">
        <f t="shared" si="156"/>
        <v>-0.13830420796140466</v>
      </c>
      <c r="O1988">
        <f t="shared" si="157"/>
        <v>-0.41792767166948208</v>
      </c>
      <c r="P1988">
        <f t="shared" si="158"/>
        <v>-1.3285393288568097</v>
      </c>
      <c r="Q1988">
        <f t="shared" si="159"/>
        <v>0.60944116109808155</v>
      </c>
    </row>
    <row r="1989" spans="1:17" x14ac:dyDescent="0.25">
      <c r="A1989" s="5"/>
      <c r="B1989" s="2" t="s">
        <v>84</v>
      </c>
      <c r="C1989" s="3">
        <v>0.3</v>
      </c>
      <c r="F1989" s="4">
        <v>25.3</v>
      </c>
      <c r="G1989" s="4">
        <v>46.1</v>
      </c>
      <c r="H1989" s="4">
        <v>10.8</v>
      </c>
      <c r="I1989" s="4">
        <v>8.1999999999999993</v>
      </c>
      <c r="J1989" s="4">
        <v>2</v>
      </c>
      <c r="K1989" s="4">
        <v>7.5</v>
      </c>
      <c r="L1989" s="4">
        <v>42.25</v>
      </c>
      <c r="M1989">
        <f t="shared" si="155"/>
        <v>0.66507894617592334</v>
      </c>
      <c r="N1989">
        <f t="shared" si="156"/>
        <v>-0.56510845200658388</v>
      </c>
      <c r="O1989">
        <f t="shared" si="157"/>
        <v>-0.92301382625497908</v>
      </c>
      <c r="P1989">
        <f t="shared" si="158"/>
        <v>-2.0537489106318225</v>
      </c>
      <c r="Q1989">
        <f t="shared" si="159"/>
        <v>0.32274469076882428</v>
      </c>
    </row>
    <row r="1990" spans="1:17" x14ac:dyDescent="0.25">
      <c r="A1990" s="5"/>
      <c r="B1990" s="2" t="s">
        <v>85</v>
      </c>
      <c r="C1990" s="3">
        <v>0.4</v>
      </c>
      <c r="F1990" s="4">
        <v>25.5</v>
      </c>
      <c r="G1990" s="4">
        <v>47.3</v>
      </c>
      <c r="H1990" s="4">
        <v>7.8</v>
      </c>
      <c r="I1990" s="4">
        <v>10.6</v>
      </c>
      <c r="J1990" s="4">
        <v>2.1</v>
      </c>
      <c r="K1990" s="4">
        <v>6.7</v>
      </c>
      <c r="L1990" s="4">
        <v>41.75</v>
      </c>
      <c r="M1990">
        <f t="shared" si="155"/>
        <v>0.65883769273618775</v>
      </c>
      <c r="N1990">
        <f t="shared" si="156"/>
        <v>-0.60677536351426498</v>
      </c>
      <c r="O1990">
        <f t="shared" si="157"/>
        <v>-0.86325005159342072</v>
      </c>
      <c r="P1990">
        <f t="shared" si="158"/>
        <v>-2.0335201492530506</v>
      </c>
      <c r="Q1990">
        <f t="shared" si="159"/>
        <v>0.41059314057839336</v>
      </c>
    </row>
    <row r="1991" spans="1:17" x14ac:dyDescent="0.25">
      <c r="A1991" s="5"/>
      <c r="B1991" s="2" t="s">
        <v>86</v>
      </c>
      <c r="C1991" s="3">
        <v>0.1</v>
      </c>
      <c r="F1991" s="4">
        <v>13.7</v>
      </c>
      <c r="G1991" s="4">
        <v>57.8</v>
      </c>
      <c r="H1991" s="4">
        <v>9.6</v>
      </c>
      <c r="I1991" s="4">
        <v>10.199999999999999</v>
      </c>
      <c r="J1991" s="4">
        <v>2.4</v>
      </c>
      <c r="K1991" s="4">
        <v>6.3</v>
      </c>
      <c r="L1991" s="4">
        <v>35.1</v>
      </c>
      <c r="M1991">
        <f t="shared" si="155"/>
        <v>1.0938973526034375</v>
      </c>
      <c r="N1991">
        <f t="shared" si="156"/>
        <v>-0.56805149833898272</v>
      </c>
      <c r="O1991">
        <f t="shared" si="157"/>
        <v>-0.88158734699617602</v>
      </c>
      <c r="P1991">
        <f t="shared" si="158"/>
        <v>-1.9773684281819468</v>
      </c>
      <c r="Q1991">
        <f t="shared" si="159"/>
        <v>0.23981949923486295</v>
      </c>
    </row>
    <row r="1992" spans="1:17" x14ac:dyDescent="0.25">
      <c r="A1992" s="5"/>
      <c r="B1992" s="2" t="s">
        <v>87</v>
      </c>
      <c r="C1992" s="3">
        <v>0.3</v>
      </c>
      <c r="F1992" s="4">
        <v>10.7</v>
      </c>
      <c r="G1992" s="4">
        <v>58.3</v>
      </c>
      <c r="H1992" s="4">
        <v>9.1999999999999993</v>
      </c>
      <c r="I1992" s="4">
        <v>14.5</v>
      </c>
      <c r="J1992" s="4">
        <v>0.6</v>
      </c>
      <c r="K1992" s="4">
        <v>6.7</v>
      </c>
      <c r="L1992" s="4">
        <v>32</v>
      </c>
      <c r="M1992">
        <f t="shared" si="155"/>
        <v>1.2426414185778814</v>
      </c>
      <c r="N1992">
        <f t="shared" si="156"/>
        <v>-0.49585034734745331</v>
      </c>
      <c r="O1992">
        <f t="shared" si="157"/>
        <v>-0.77896556434754505</v>
      </c>
      <c r="P1992">
        <f t="shared" si="158"/>
        <v>-2.5121443279304616</v>
      </c>
      <c r="Q1992">
        <f t="shared" si="159"/>
        <v>0.42946175614151061</v>
      </c>
    </row>
    <row r="1993" spans="1:17" x14ac:dyDescent="0.25">
      <c r="A1993" s="5"/>
      <c r="B1993" s="2" t="s">
        <v>88</v>
      </c>
      <c r="C1993" s="3">
        <v>0.1</v>
      </c>
      <c r="F1993" s="4">
        <v>20.29</v>
      </c>
      <c r="G1993" s="4">
        <v>47.16</v>
      </c>
      <c r="H1993" s="4">
        <v>7.33</v>
      </c>
      <c r="I1993" s="4">
        <v>18.27</v>
      </c>
      <c r="J1993" s="4">
        <v>2.31</v>
      </c>
      <c r="K1993" s="4">
        <v>4.6500000000000004</v>
      </c>
      <c r="L1993" s="4">
        <v>32.43</v>
      </c>
      <c r="M1993">
        <f t="shared" si="155"/>
        <v>0.83130739159425626</v>
      </c>
      <c r="N1993">
        <f t="shared" si="156"/>
        <v>-0.45237340882542321</v>
      </c>
      <c r="O1993">
        <f t="shared" si="157"/>
        <v>-0.66758270595058733</v>
      </c>
      <c r="P1993">
        <f t="shared" si="158"/>
        <v>-1.9935614662775218</v>
      </c>
      <c r="Q1993">
        <f t="shared" si="159"/>
        <v>0.21218151873213692</v>
      </c>
    </row>
    <row r="1994" spans="1:17" x14ac:dyDescent="0.25">
      <c r="A1994" s="5"/>
      <c r="B1994" s="2" t="s">
        <v>89</v>
      </c>
      <c r="C1994" s="3">
        <v>-0.8</v>
      </c>
      <c r="F1994" s="4">
        <v>20.48</v>
      </c>
      <c r="G1994" s="4">
        <v>43.23</v>
      </c>
      <c r="H1994" s="4">
        <v>8.99</v>
      </c>
      <c r="I1994" s="4">
        <v>18.010000000000002</v>
      </c>
      <c r="J1994" s="4">
        <v>3.29</v>
      </c>
      <c r="K1994" s="4">
        <v>6.01</v>
      </c>
      <c r="L1994" s="4">
        <v>29.8</v>
      </c>
      <c r="M1994">
        <f t="shared" si="155"/>
        <v>0.82459774864058855</v>
      </c>
      <c r="N1994">
        <f t="shared" si="156"/>
        <v>-0.35071789371750273</v>
      </c>
      <c r="O1994">
        <f t="shared" si="157"/>
        <v>-0.60376483779862977</v>
      </c>
      <c r="P1994">
        <f t="shared" si="158"/>
        <v>-1.839783696087179</v>
      </c>
      <c r="Q1994">
        <f t="shared" si="159"/>
        <v>-0.5076247896491457</v>
      </c>
    </row>
    <row r="1995" spans="1:17" x14ac:dyDescent="0.25">
      <c r="A1995" s="5"/>
      <c r="B1995" s="2" t="s">
        <v>90</v>
      </c>
      <c r="C1995" s="3">
        <v>-0.5</v>
      </c>
      <c r="F1995" s="4">
        <v>17.89</v>
      </c>
      <c r="G1995" s="4">
        <v>55.62</v>
      </c>
      <c r="H1995" s="4">
        <v>2.33</v>
      </c>
      <c r="I1995" s="4">
        <v>15.99</v>
      </c>
      <c r="J1995" s="4">
        <v>1.78</v>
      </c>
      <c r="K1995" s="4">
        <v>6.38</v>
      </c>
      <c r="L1995" s="4">
        <v>35.92</v>
      </c>
      <c r="M1995">
        <f t="shared" si="155"/>
        <v>0.91956523680301527</v>
      </c>
      <c r="N1995">
        <f t="shared" si="156"/>
        <v>-0.62831134664407495</v>
      </c>
      <c r="O1995">
        <f t="shared" si="157"/>
        <v>-0.70116507936630312</v>
      </c>
      <c r="P1995">
        <f t="shared" si="158"/>
        <v>-2.1014669073637764</v>
      </c>
      <c r="Q1995">
        <f t="shared" si="159"/>
        <v>-0.35879219446914273</v>
      </c>
    </row>
    <row r="1996" spans="1:17" x14ac:dyDescent="0.25">
      <c r="A1996" s="5"/>
      <c r="B1996" s="2" t="s">
        <v>91</v>
      </c>
      <c r="C1996" s="3">
        <v>-0.6</v>
      </c>
      <c r="F1996" s="4">
        <v>19.98</v>
      </c>
      <c r="G1996" s="4">
        <v>41.72</v>
      </c>
      <c r="H1996" s="4">
        <v>11.2</v>
      </c>
      <c r="I1996" s="4">
        <v>17.64</v>
      </c>
      <c r="J1996" s="4">
        <v>3.73</v>
      </c>
      <c r="K1996" s="4">
        <v>5.73</v>
      </c>
      <c r="L1996" s="4">
        <v>28.29</v>
      </c>
      <c r="M1996">
        <f t="shared" si="155"/>
        <v>0.84233583134688061</v>
      </c>
      <c r="N1996">
        <f t="shared" si="156"/>
        <v>-0.29761110223347992</v>
      </c>
      <c r="O1996">
        <f t="shared" si="157"/>
        <v>-0.60979139867407994</v>
      </c>
      <c r="P1996">
        <f t="shared" si="158"/>
        <v>-1.7829158657339736</v>
      </c>
      <c r="Q1996">
        <f t="shared" si="159"/>
        <v>-0.30329200182210941</v>
      </c>
    </row>
    <row r="1997" spans="1:17" x14ac:dyDescent="0.25">
      <c r="A1997" s="5"/>
      <c r="B1997" s="2" t="s">
        <v>92</v>
      </c>
      <c r="C1997" s="3">
        <v>-0.4</v>
      </c>
      <c r="F1997" s="4">
        <v>21.4</v>
      </c>
      <c r="G1997" s="4">
        <v>42.77</v>
      </c>
      <c r="H1997" s="4">
        <v>4.96</v>
      </c>
      <c r="I1997" s="4">
        <v>13.21</v>
      </c>
      <c r="J1997" s="4">
        <v>4.78</v>
      </c>
      <c r="K1997" s="4">
        <v>12.88</v>
      </c>
      <c r="L1997" s="4">
        <v>31.4</v>
      </c>
      <c r="M1997">
        <f t="shared" si="155"/>
        <v>0.79261871770171222</v>
      </c>
      <c r="N1997">
        <f t="shared" si="156"/>
        <v>-0.36300653850713926</v>
      </c>
      <c r="O1997">
        <f t="shared" si="157"/>
        <v>-0.4995386011393711</v>
      </c>
      <c r="P1997">
        <f t="shared" si="158"/>
        <v>-1.6665696901384985</v>
      </c>
      <c r="Q1997">
        <f t="shared" si="159"/>
        <v>-0.16828897498237477</v>
      </c>
    </row>
    <row r="1998" spans="1:17" x14ac:dyDescent="0.25">
      <c r="A1998" s="5"/>
      <c r="B1998" s="2" t="s">
        <v>93</v>
      </c>
      <c r="C1998" s="3">
        <v>-0.3</v>
      </c>
      <c r="F1998" s="4">
        <v>20.52</v>
      </c>
      <c r="G1998" s="4">
        <v>48.32</v>
      </c>
      <c r="H1998" s="4">
        <v>6.96</v>
      </c>
      <c r="I1998" s="4">
        <v>14.52</v>
      </c>
      <c r="J1998" s="4">
        <v>2.2599999999999998</v>
      </c>
      <c r="K1998" s="4">
        <v>7.42</v>
      </c>
      <c r="L1998" s="4">
        <v>35.159999999999997</v>
      </c>
      <c r="M1998">
        <f t="shared" si="155"/>
        <v>0.82318992027187676</v>
      </c>
      <c r="N1998">
        <f t="shared" si="156"/>
        <v>-0.49132019296611473</v>
      </c>
      <c r="O1998">
        <f t="shared" si="157"/>
        <v>-0.69988360019734186</v>
      </c>
      <c r="P1998">
        <f t="shared" si="158"/>
        <v>-2.0027884510582994</v>
      </c>
      <c r="Q1998">
        <f t="shared" si="159"/>
        <v>-0.15782675705917595</v>
      </c>
    </row>
    <row r="1999" spans="1:17" x14ac:dyDescent="0.25">
      <c r="A1999" s="5"/>
      <c r="B1999" s="2" t="s">
        <v>94</v>
      </c>
      <c r="C1999" s="3">
        <v>0</v>
      </c>
      <c r="F1999" s="4">
        <v>17.329999999999998</v>
      </c>
      <c r="G1999" s="4">
        <v>46.44</v>
      </c>
      <c r="H1999" s="4">
        <v>9.1199999999999992</v>
      </c>
      <c r="I1999" s="4">
        <v>18.55</v>
      </c>
      <c r="J1999" s="4">
        <v>5.09</v>
      </c>
      <c r="K1999" s="4">
        <v>3.47</v>
      </c>
      <c r="L1999" s="4">
        <v>26.18</v>
      </c>
      <c r="M1999">
        <f t="shared" si="155"/>
        <v>0.94120463879724869</v>
      </c>
      <c r="N1999">
        <f t="shared" si="156"/>
        <v>-0.35231772053971311</v>
      </c>
      <c r="O1999">
        <f t="shared" si="157"/>
        <v>-0.60948954587620296</v>
      </c>
      <c r="P1999">
        <f t="shared" si="158"/>
        <v>-1.6361891811254723</v>
      </c>
      <c r="Q1999">
        <f t="shared" si="159"/>
        <v>0.20775208337208362</v>
      </c>
    </row>
    <row r="2000" spans="1:17" x14ac:dyDescent="0.25">
      <c r="A2000" s="5"/>
      <c r="B2000" s="2" t="s">
        <v>95</v>
      </c>
      <c r="C2000" s="3">
        <v>-0.3</v>
      </c>
      <c r="F2000" s="4">
        <v>23.9</v>
      </c>
      <c r="G2000" s="4">
        <v>42.86</v>
      </c>
      <c r="H2000" s="4">
        <v>3.1</v>
      </c>
      <c r="I2000" s="4">
        <v>18.71</v>
      </c>
      <c r="J2000" s="4">
        <v>5.28</v>
      </c>
      <c r="K2000" s="4">
        <v>6.15</v>
      </c>
      <c r="L2000" s="4">
        <v>30.69</v>
      </c>
      <c r="M2000">
        <f t="shared" si="155"/>
        <v>0.70952297384460827</v>
      </c>
      <c r="N2000">
        <f t="shared" si="156"/>
        <v>-0.43329564716988805</v>
      </c>
      <c r="O2000">
        <f t="shared" si="157"/>
        <v>-0.520378201839935</v>
      </c>
      <c r="P2000">
        <f t="shared" si="158"/>
        <v>-1.6182905327723318</v>
      </c>
      <c r="Q2000">
        <f t="shared" si="159"/>
        <v>-0.15129980108304905</v>
      </c>
    </row>
    <row r="2001" spans="1:17" x14ac:dyDescent="0.25">
      <c r="A2001" s="5"/>
      <c r="B2001" s="2" t="s">
        <v>96</v>
      </c>
      <c r="C2001" s="3">
        <v>-0.3</v>
      </c>
      <c r="F2001" s="4">
        <v>26.87</v>
      </c>
      <c r="G2001" s="4">
        <v>44.13</v>
      </c>
      <c r="H2001" s="4">
        <v>4.47</v>
      </c>
      <c r="I2001" s="4">
        <v>17.420000000000002</v>
      </c>
      <c r="J2001" s="4">
        <v>2.59</v>
      </c>
      <c r="K2001" s="4">
        <v>4.53</v>
      </c>
      <c r="L2001" s="4">
        <v>37.64</v>
      </c>
      <c r="M2001">
        <f t="shared" si="155"/>
        <v>0.61674944838339396</v>
      </c>
      <c r="N2001">
        <f t="shared" si="156"/>
        <v>-0.5533847195556727</v>
      </c>
      <c r="O2001">
        <f t="shared" si="157"/>
        <v>-0.68935483220246485</v>
      </c>
      <c r="P2001">
        <f t="shared" si="158"/>
        <v>-1.9447921441572069</v>
      </c>
      <c r="Q2001">
        <f t="shared" si="159"/>
        <v>-0.26946291379658155</v>
      </c>
    </row>
    <row r="2002" spans="1:17" x14ac:dyDescent="0.25">
      <c r="A2002" s="5"/>
      <c r="B2002" s="2" t="s">
        <v>97</v>
      </c>
      <c r="C2002" s="3">
        <v>0</v>
      </c>
      <c r="F2002" s="4">
        <v>29.65</v>
      </c>
      <c r="G2002" s="4">
        <v>43.44</v>
      </c>
      <c r="H2002" s="4">
        <v>5.81</v>
      </c>
      <c r="I2002" s="4">
        <v>12.63</v>
      </c>
      <c r="J2002" s="4">
        <v>3.95</v>
      </c>
      <c r="K2002" s="4">
        <v>4.5199999999999996</v>
      </c>
      <c r="L2002" s="4">
        <v>41.1</v>
      </c>
      <c r="M2002">
        <f t="shared" si="155"/>
        <v>0.53449371017135772</v>
      </c>
      <c r="N2002">
        <f t="shared" si="156"/>
        <v>-0.61553721534869721</v>
      </c>
      <c r="O2002">
        <f t="shared" si="157"/>
        <v>-0.80295628830939358</v>
      </c>
      <c r="P2002">
        <f t="shared" si="158"/>
        <v>-1.7565180040119144</v>
      </c>
      <c r="Q2002">
        <f t="shared" si="159"/>
        <v>-3.2699523261946875E-2</v>
      </c>
    </row>
    <row r="2003" spans="1:17" x14ac:dyDescent="0.25">
      <c r="A2003" s="5"/>
      <c r="B2003" s="2" t="s">
        <v>98</v>
      </c>
      <c r="C2003" s="3">
        <v>0.4</v>
      </c>
      <c r="F2003" s="4">
        <v>30.71</v>
      </c>
      <c r="G2003" s="4">
        <v>39.11</v>
      </c>
      <c r="H2003" s="4">
        <v>8</v>
      </c>
      <c r="I2003" s="4">
        <v>14.67</v>
      </c>
      <c r="J2003" s="4">
        <v>1.87</v>
      </c>
      <c r="K2003" s="4">
        <v>5.64</v>
      </c>
      <c r="L2003" s="4">
        <v>41.06</v>
      </c>
      <c r="M2003">
        <f t="shared" si="155"/>
        <v>0.50408734416749645</v>
      </c>
      <c r="N2003">
        <f t="shared" si="156"/>
        <v>-0.51923051769197792</v>
      </c>
      <c r="O2003">
        <f t="shared" si="157"/>
        <v>-0.76612824212094466</v>
      </c>
      <c r="P2003">
        <f t="shared" si="158"/>
        <v>-2.0813705732455126</v>
      </c>
      <c r="Q2003">
        <f t="shared" si="159"/>
        <v>0.39679210337131965</v>
      </c>
    </row>
    <row r="2004" spans="1:17" x14ac:dyDescent="0.25">
      <c r="A2004" s="5"/>
      <c r="B2004" s="2" t="s">
        <v>99</v>
      </c>
      <c r="C2004" s="3">
        <v>0.8</v>
      </c>
      <c r="F2004" s="4">
        <v>36.33</v>
      </c>
      <c r="G2004" s="4">
        <v>31.08</v>
      </c>
      <c r="H2004" s="4">
        <v>6.49</v>
      </c>
      <c r="I2004" s="4">
        <v>14.75</v>
      </c>
      <c r="J2004" s="4">
        <v>6.77</v>
      </c>
      <c r="K2004" s="4">
        <v>4.57</v>
      </c>
      <c r="L2004" s="4">
        <v>37.72</v>
      </c>
      <c r="M2004">
        <f t="shared" si="155"/>
        <v>0.34965184122867726</v>
      </c>
      <c r="N2004">
        <f t="shared" si="156"/>
        <v>-0.45126301173575839</v>
      </c>
      <c r="O2004">
        <f t="shared" si="157"/>
        <v>-0.64026550921437386</v>
      </c>
      <c r="P2004">
        <f t="shared" si="158"/>
        <v>-1.4931420783259008</v>
      </c>
      <c r="Q2004">
        <f t="shared" si="159"/>
        <v>0.78999789844541091</v>
      </c>
    </row>
    <row r="2005" spans="1:17" x14ac:dyDescent="0.25">
      <c r="A2005" s="5"/>
      <c r="B2005" s="2" t="s">
        <v>100</v>
      </c>
      <c r="C2005" s="3">
        <v>1</v>
      </c>
      <c r="F2005" s="4">
        <v>34.32</v>
      </c>
      <c r="G2005" s="4">
        <v>39.54</v>
      </c>
      <c r="H2005" s="4">
        <v>5.3</v>
      </c>
      <c r="I2005" s="4">
        <v>14.1</v>
      </c>
      <c r="J2005" s="4">
        <v>1.9</v>
      </c>
      <c r="K2005" s="4">
        <v>4.8499999999999996</v>
      </c>
      <c r="L2005" s="4">
        <v>45.14</v>
      </c>
      <c r="M2005">
        <f t="shared" si="155"/>
        <v>0.40374533291536452</v>
      </c>
      <c r="N2005">
        <f t="shared" si="156"/>
        <v>-0.63903525091976943</v>
      </c>
      <c r="O2005">
        <f t="shared" si="157"/>
        <v>-0.8119854158854235</v>
      </c>
      <c r="P2005">
        <f t="shared" si="158"/>
        <v>-2.0748547343933095</v>
      </c>
      <c r="Q2005">
        <f t="shared" si="159"/>
        <v>1</v>
      </c>
    </row>
    <row r="2006" spans="1:17" x14ac:dyDescent="0.25">
      <c r="A2006" s="5"/>
      <c r="B2006" s="2" t="s">
        <v>101</v>
      </c>
      <c r="C2006" s="3">
        <v>2.1</v>
      </c>
      <c r="F2006" s="4">
        <v>40.369999999999997</v>
      </c>
      <c r="G2006" s="4">
        <v>41.45</v>
      </c>
      <c r="H2006" s="4">
        <v>6.44</v>
      </c>
      <c r="I2006" s="4">
        <v>5.76</v>
      </c>
      <c r="J2006" s="4">
        <v>3.29</v>
      </c>
      <c r="K2006" s="4">
        <v>2.68</v>
      </c>
      <c r="L2006" s="4">
        <v>54.92</v>
      </c>
      <c r="M2006">
        <f t="shared" si="155"/>
        <v>0.24378156326472064</v>
      </c>
      <c r="N2006">
        <f t="shared" si="156"/>
        <v>-0.90852672607886698</v>
      </c>
      <c r="O2006">
        <f t="shared" si="157"/>
        <v>-1.1880848054584492</v>
      </c>
      <c r="P2006">
        <f t="shared" si="158"/>
        <v>-1.839783696087179</v>
      </c>
      <c r="Q2006">
        <f t="shared" si="159"/>
        <v>2.4094293332518468</v>
      </c>
    </row>
    <row r="2007" spans="1:17" x14ac:dyDescent="0.25">
      <c r="A2007" s="5"/>
      <c r="B2007" s="2" t="s">
        <v>102</v>
      </c>
      <c r="C2007" s="3">
        <v>1.9</v>
      </c>
      <c r="F2007" s="4">
        <v>35.65</v>
      </c>
      <c r="G2007" s="4">
        <v>38.17</v>
      </c>
      <c r="H2007" s="4">
        <v>6.15</v>
      </c>
      <c r="I2007" s="4">
        <v>10.93</v>
      </c>
      <c r="J2007" s="4">
        <v>3.85</v>
      </c>
      <c r="K2007" s="4">
        <v>5.25</v>
      </c>
      <c r="L2007" s="4">
        <v>45.42</v>
      </c>
      <c r="M2007">
        <f t="shared" si="155"/>
        <v>0.36782999744835609</v>
      </c>
      <c r="N2007">
        <f t="shared" si="156"/>
        <v>-0.63780595906830384</v>
      </c>
      <c r="O2007">
        <f t="shared" si="157"/>
        <v>-0.84055014197869615</v>
      </c>
      <c r="P2007">
        <f t="shared" si="158"/>
        <v>-1.7683644242721615</v>
      </c>
      <c r="Q2007">
        <f t="shared" si="159"/>
        <v>2.0038840288397801</v>
      </c>
    </row>
    <row r="2008" spans="1:17" x14ac:dyDescent="0.25">
      <c r="A2008" s="5"/>
      <c r="B2008" s="2" t="s">
        <v>103</v>
      </c>
      <c r="C2008" s="3">
        <v>2.2000000000000002</v>
      </c>
      <c r="F2008" s="4">
        <v>33.340000000000003</v>
      </c>
      <c r="G2008" s="4">
        <v>38.69</v>
      </c>
      <c r="H2008" s="4">
        <v>1.27</v>
      </c>
      <c r="I2008" s="4">
        <v>12.49</v>
      </c>
      <c r="J2008" s="4">
        <v>2.3199999999999998</v>
      </c>
      <c r="K2008" s="4">
        <v>11.9</v>
      </c>
      <c r="L2008" s="4">
        <v>44.13</v>
      </c>
      <c r="M2008">
        <f t="shared" si="155"/>
        <v>0.43054395475199347</v>
      </c>
      <c r="N2008">
        <f t="shared" si="156"/>
        <v>-0.58373294271631571</v>
      </c>
      <c r="O2008">
        <f t="shared" si="157"/>
        <v>-0.62191159558062403</v>
      </c>
      <c r="P2008">
        <f t="shared" si="158"/>
        <v>-1.9917362877575471</v>
      </c>
      <c r="Q2008">
        <f t="shared" si="159"/>
        <v>2.2747123985297284</v>
      </c>
    </row>
    <row r="2009" spans="1:17" x14ac:dyDescent="0.25">
      <c r="A2009" s="5"/>
      <c r="B2009" s="2" t="s">
        <v>104</v>
      </c>
      <c r="C2009" s="3">
        <v>2</v>
      </c>
      <c r="F2009" s="4">
        <v>14.57</v>
      </c>
      <c r="G2009" s="4">
        <v>44.93</v>
      </c>
      <c r="H2009" s="4">
        <v>13.86</v>
      </c>
      <c r="I2009" s="4">
        <v>14.81</v>
      </c>
      <c r="J2009" s="4">
        <v>6.7</v>
      </c>
      <c r="K2009" s="4">
        <v>5.13</v>
      </c>
      <c r="L2009" s="4">
        <v>22.92</v>
      </c>
      <c r="M2009">
        <f t="shared" si="155"/>
        <v>1.0550553742710718</v>
      </c>
      <c r="N2009">
        <f t="shared" si="156"/>
        <v>-0.24042603114230773</v>
      </c>
      <c r="O2009">
        <f t="shared" si="157"/>
        <v>-0.62373748678501895</v>
      </c>
      <c r="P2009">
        <f t="shared" si="158"/>
        <v>-1.4985130678799752</v>
      </c>
      <c r="Q2009">
        <f t="shared" si="159"/>
        <v>1.7226208181884692</v>
      </c>
    </row>
    <row r="2010" spans="1:17" x14ac:dyDescent="0.25">
      <c r="A2010" s="5"/>
      <c r="B2010" s="2" t="s">
        <v>105</v>
      </c>
      <c r="C2010" s="3">
        <v>2.6</v>
      </c>
      <c r="F2010" s="4">
        <v>18.059999999999999</v>
      </c>
      <c r="G2010" s="4">
        <v>48.98</v>
      </c>
      <c r="H2010" s="4">
        <v>9.0299999999999994</v>
      </c>
      <c r="I2010" s="4">
        <v>16.88</v>
      </c>
      <c r="J2010" s="4">
        <v>4.41</v>
      </c>
      <c r="K2010" s="4">
        <v>2.65</v>
      </c>
      <c r="L2010" s="4">
        <v>29.7</v>
      </c>
      <c r="M2010">
        <f t="shared" si="155"/>
        <v>0.91308089029063111</v>
      </c>
      <c r="N2010">
        <f t="shared" si="156"/>
        <v>-0.44101795293902296</v>
      </c>
      <c r="O2010">
        <f t="shared" si="157"/>
        <v>-0.70855607918688779</v>
      </c>
      <c r="P2010">
        <f t="shared" si="158"/>
        <v>-1.7049701055040087</v>
      </c>
      <c r="Q2010">
        <f t="shared" si="159"/>
        <v>2.3382507807528925</v>
      </c>
    </row>
    <row r="2011" spans="1:17" x14ac:dyDescent="0.25">
      <c r="A2011" s="5"/>
      <c r="B2011" s="2" t="s">
        <v>106</v>
      </c>
      <c r="C2011" s="3">
        <v>2.8</v>
      </c>
      <c r="F2011" s="4">
        <v>16.57</v>
      </c>
      <c r="G2011" s="4">
        <v>47.16</v>
      </c>
      <c r="H2011" s="4">
        <v>6.89</v>
      </c>
      <c r="I2011" s="4">
        <v>17.18</v>
      </c>
      <c r="J2011" s="4">
        <v>6.95</v>
      </c>
      <c r="K2011" s="4">
        <v>5.25</v>
      </c>
      <c r="L2011" s="4">
        <v>24.61</v>
      </c>
      <c r="M2011">
        <f t="shared" si="155"/>
        <v>0.97129780807535304</v>
      </c>
      <c r="N2011">
        <f t="shared" si="156"/>
        <v>-0.35125106939079692</v>
      </c>
      <c r="O2011">
        <f t="shared" si="157"/>
        <v>-0.54231721261934518</v>
      </c>
      <c r="P2011">
        <f t="shared" si="158"/>
        <v>-1.4795252050806595</v>
      </c>
      <c r="Q2011">
        <f t="shared" si="159"/>
        <v>2.3775431656793775</v>
      </c>
    </row>
    <row r="2012" spans="1:17" x14ac:dyDescent="0.25">
      <c r="A2012" s="5"/>
      <c r="B2012" s="2" t="s">
        <v>107</v>
      </c>
      <c r="C2012" s="3">
        <v>3.1</v>
      </c>
      <c r="F2012" s="4">
        <v>15.41</v>
      </c>
      <c r="G2012" s="4">
        <v>44.75</v>
      </c>
      <c r="H2012" s="4">
        <v>5.49</v>
      </c>
      <c r="I2012" s="4">
        <v>24.51</v>
      </c>
      <c r="J2012" s="4">
        <v>1.54</v>
      </c>
      <c r="K2012" s="4">
        <v>8.3000000000000007</v>
      </c>
      <c r="L2012" s="4">
        <v>23.99</v>
      </c>
      <c r="M2012">
        <f t="shared" si="155"/>
        <v>1.0190062486599318</v>
      </c>
      <c r="N2012">
        <f t="shared" si="156"/>
        <v>-0.2574906917929462</v>
      </c>
      <c r="O2012">
        <f t="shared" si="157"/>
        <v>-0.40292962071984761</v>
      </c>
      <c r="P2012">
        <f t="shared" si="158"/>
        <v>-2.159647090722641</v>
      </c>
      <c r="Q2012">
        <f t="shared" si="159"/>
        <v>2.6189114680520098</v>
      </c>
    </row>
    <row r="2013" spans="1:17" x14ac:dyDescent="0.25">
      <c r="A2013" s="5"/>
      <c r="B2013" s="2" t="s">
        <v>108</v>
      </c>
      <c r="C2013" s="3">
        <v>3.2</v>
      </c>
      <c r="F2013" s="4">
        <v>11.6</v>
      </c>
      <c r="G2013" s="4">
        <v>53.68</v>
      </c>
      <c r="H2013" s="4">
        <v>8.9</v>
      </c>
      <c r="I2013" s="4">
        <v>19.43</v>
      </c>
      <c r="J2013" s="4">
        <v>4.62</v>
      </c>
      <c r="K2013" s="4">
        <v>1.77</v>
      </c>
      <c r="L2013" s="4">
        <v>24.11</v>
      </c>
      <c r="M2013">
        <f t="shared" si="155"/>
        <v>1.1952227814374274</v>
      </c>
      <c r="N2013">
        <f t="shared" si="156"/>
        <v>-0.39289098529097732</v>
      </c>
      <c r="O2013">
        <f t="shared" si="157"/>
        <v>-0.64890466385042911</v>
      </c>
      <c r="P2013">
        <f t="shared" si="158"/>
        <v>-1.6828713443097543</v>
      </c>
      <c r="Q2013">
        <f t="shared" si="159"/>
        <v>2.6367998608418342</v>
      </c>
    </row>
    <row r="2014" spans="1:17" x14ac:dyDescent="0.25">
      <c r="A2014" s="5"/>
      <c r="B2014" s="2" t="s">
        <v>109</v>
      </c>
      <c r="C2014" s="3">
        <v>2.8</v>
      </c>
      <c r="F2014" s="4">
        <v>9.99</v>
      </c>
      <c r="G2014" s="4">
        <v>61.43</v>
      </c>
      <c r="H2014" s="4">
        <v>5.16</v>
      </c>
      <c r="I2014" s="4">
        <v>19.91</v>
      </c>
      <c r="J2014" s="4">
        <v>0.79</v>
      </c>
      <c r="K2014" s="4">
        <v>2.73</v>
      </c>
      <c r="L2014" s="4">
        <v>29.96</v>
      </c>
      <c r="M2014">
        <f t="shared" si="155"/>
        <v>1.2821215797087753</v>
      </c>
      <c r="N2014">
        <f t="shared" si="156"/>
        <v>-0.56569666901237126</v>
      </c>
      <c r="O2014">
        <f t="shared" si="157"/>
        <v>-0.72508481422276061</v>
      </c>
      <c r="P2014">
        <f t="shared" si="158"/>
        <v>-2.4135029495884783</v>
      </c>
      <c r="Q2014">
        <f t="shared" si="159"/>
        <v>2.4654836317968192</v>
      </c>
    </row>
    <row r="2015" spans="1:17" x14ac:dyDescent="0.25">
      <c r="A2015" s="5"/>
      <c r="B2015" s="2" t="s">
        <v>110</v>
      </c>
      <c r="C2015" s="3">
        <v>3.2</v>
      </c>
      <c r="F2015" s="4">
        <v>16.760000000000002</v>
      </c>
      <c r="G2015" s="4">
        <v>56.29</v>
      </c>
      <c r="H2015" s="4">
        <v>5.38</v>
      </c>
      <c r="I2015" s="4">
        <v>15.69</v>
      </c>
      <c r="J2015" s="4">
        <v>2.73</v>
      </c>
      <c r="K2015" s="4">
        <v>3.14</v>
      </c>
      <c r="L2015" s="4">
        <v>34.33</v>
      </c>
      <c r="M2015">
        <f t="shared" si="155"/>
        <v>0.96369273053550175</v>
      </c>
      <c r="N2015">
        <f t="shared" si="156"/>
        <v>-0.61432588617736972</v>
      </c>
      <c r="O2015">
        <f t="shared" si="157"/>
        <v>-0.78679821259832772</v>
      </c>
      <c r="P2015">
        <f t="shared" si="158"/>
        <v>-1.9220457606453196</v>
      </c>
      <c r="Q2015">
        <f t="shared" si="159"/>
        <v>2.9486742728251074</v>
      </c>
    </row>
    <row r="2016" spans="1:17" x14ac:dyDescent="0.25">
      <c r="A2016" s="5"/>
      <c r="B2016" s="2" t="s">
        <v>111</v>
      </c>
      <c r="C2016" s="3">
        <v>2.8</v>
      </c>
      <c r="F2016" s="4">
        <v>9.5399999999999991</v>
      </c>
      <c r="G2016" s="4">
        <v>56.68</v>
      </c>
      <c r="H2016" s="4">
        <v>7.21</v>
      </c>
      <c r="I2016" s="4">
        <v>14.68</v>
      </c>
      <c r="J2016" s="4">
        <v>6.62</v>
      </c>
      <c r="K2016" s="4">
        <v>5.27</v>
      </c>
      <c r="L2016" s="4">
        <v>23.92</v>
      </c>
      <c r="M2016">
        <f t="shared" si="155"/>
        <v>1.3082161671632984</v>
      </c>
      <c r="N2016">
        <f t="shared" si="156"/>
        <v>-0.41847481021290578</v>
      </c>
      <c r="O2016">
        <f t="shared" si="157"/>
        <v>-0.62587032516474328</v>
      </c>
      <c r="P2016">
        <f t="shared" si="158"/>
        <v>-1.5047047552091555</v>
      </c>
      <c r="Q2016">
        <f t="shared" si="159"/>
        <v>2.2697461422520644</v>
      </c>
    </row>
    <row r="2017" spans="1:17" x14ac:dyDescent="0.25">
      <c r="A2017" s="5"/>
      <c r="B2017" s="2" t="s">
        <v>112</v>
      </c>
      <c r="C2017" s="3">
        <v>2.4</v>
      </c>
      <c r="F2017" s="4">
        <v>5.65</v>
      </c>
      <c r="G2017" s="4">
        <v>55.08</v>
      </c>
      <c r="H2017" s="4">
        <v>6.32</v>
      </c>
      <c r="I2017" s="4">
        <v>23.07</v>
      </c>
      <c r="J2017" s="4">
        <v>5.58</v>
      </c>
      <c r="K2017" s="4">
        <v>4.3</v>
      </c>
      <c r="L2017" s="4">
        <v>16.07</v>
      </c>
      <c r="M2017">
        <f t="shared" si="155"/>
        <v>1.5848518438340826</v>
      </c>
      <c r="N2017">
        <f t="shared" si="156"/>
        <v>-0.27228875747673048</v>
      </c>
      <c r="O2017">
        <f t="shared" si="157"/>
        <v>-0.44129423383055216</v>
      </c>
      <c r="P2017">
        <f t="shared" si="158"/>
        <v>-1.5910425509188384</v>
      </c>
      <c r="Q2017">
        <f t="shared" si="159"/>
        <v>1.850629797090972</v>
      </c>
    </row>
    <row r="2018" spans="1:17" x14ac:dyDescent="0.25">
      <c r="A2018" s="5"/>
      <c r="B2018" s="2" t="s">
        <v>113</v>
      </c>
      <c r="C2018" s="3">
        <v>1.5</v>
      </c>
      <c r="F2018" s="4">
        <v>6.38</v>
      </c>
      <c r="G2018" s="4">
        <v>49.24</v>
      </c>
      <c r="H2018" s="4">
        <v>7.94</v>
      </c>
      <c r="I2018" s="4">
        <v>25.65</v>
      </c>
      <c r="J2018" s="4">
        <v>3.4</v>
      </c>
      <c r="K2018" s="4">
        <v>7.4</v>
      </c>
      <c r="L2018" s="4">
        <v>14.78</v>
      </c>
      <c r="M2018">
        <f t="shared" si="155"/>
        <v>1.5236346597282571</v>
      </c>
      <c r="N2018">
        <f t="shared" si="156"/>
        <v>-0.14134171065939055</v>
      </c>
      <c r="O2018">
        <f t="shared" si="157"/>
        <v>-0.34672224052545353</v>
      </c>
      <c r="P2018">
        <f t="shared" si="158"/>
        <v>-1.825006821146403</v>
      </c>
      <c r="Q2018">
        <f t="shared" si="159"/>
        <v>1.3055311777907688</v>
      </c>
    </row>
    <row r="2019" spans="1:17" x14ac:dyDescent="0.25">
      <c r="A2019" s="5"/>
      <c r="B2019" s="2" t="s">
        <v>114</v>
      </c>
      <c r="C2019" s="3">
        <v>1.4</v>
      </c>
      <c r="F2019" s="4">
        <v>9.8800000000000008</v>
      </c>
      <c r="G2019" s="4">
        <v>49.28</v>
      </c>
      <c r="H2019" s="4">
        <v>12.78</v>
      </c>
      <c r="I2019" s="4">
        <v>17.41</v>
      </c>
      <c r="J2019" s="4">
        <v>3.77</v>
      </c>
      <c r="K2019" s="4">
        <v>6.87</v>
      </c>
      <c r="L2019" s="4">
        <v>22.04</v>
      </c>
      <c r="M2019">
        <f t="shared" si="155"/>
        <v>1.2884194263286644</v>
      </c>
      <c r="N2019">
        <f t="shared" si="156"/>
        <v>-0.23166270562397498</v>
      </c>
      <c r="O2019">
        <f t="shared" si="157"/>
        <v>-0.58106002395020961</v>
      </c>
      <c r="P2019">
        <f t="shared" si="158"/>
        <v>-1.7780234717169481</v>
      </c>
      <c r="Q2019">
        <f t="shared" si="159"/>
        <v>1.2762522069223565</v>
      </c>
    </row>
    <row r="2020" spans="1:17" x14ac:dyDescent="0.25">
      <c r="A2020" s="5"/>
      <c r="B2020" s="2" t="s">
        <v>115</v>
      </c>
      <c r="C2020" s="3">
        <v>1.3</v>
      </c>
      <c r="F2020" s="4">
        <v>6.02</v>
      </c>
      <c r="G2020" s="4">
        <v>48.16</v>
      </c>
      <c r="H2020" s="4">
        <v>8.74</v>
      </c>
      <c r="I2020" s="4">
        <v>20.62</v>
      </c>
      <c r="J2020" s="4">
        <v>6.34</v>
      </c>
      <c r="K2020" s="4">
        <v>10.130000000000001</v>
      </c>
      <c r="L2020" s="4">
        <v>13.45</v>
      </c>
      <c r="M2020">
        <f t="shared" si="155"/>
        <v>1.553096843939757</v>
      </c>
      <c r="N2020">
        <f t="shared" si="156"/>
        <v>-0.10496951317980487</v>
      </c>
      <c r="O2020">
        <f t="shared" si="157"/>
        <v>-0.32973527158829463</v>
      </c>
      <c r="P2020">
        <f t="shared" si="158"/>
        <v>-1.5268432258576752</v>
      </c>
      <c r="Q2020">
        <f t="shared" si="159"/>
        <v>1.168539524601548</v>
      </c>
    </row>
    <row r="2021" spans="1:17" x14ac:dyDescent="0.25">
      <c r="A2021" s="5"/>
      <c r="B2021" s="2" t="s">
        <v>116</v>
      </c>
      <c r="C2021" s="3">
        <v>1.4</v>
      </c>
      <c r="F2021" s="4">
        <v>6.89</v>
      </c>
      <c r="G2021" s="4">
        <v>38</v>
      </c>
      <c r="H2021" s="4">
        <v>11.32</v>
      </c>
      <c r="I2021" s="4">
        <v>30.36</v>
      </c>
      <c r="J2021" s="4">
        <v>5.45</v>
      </c>
      <c r="K2021" s="4">
        <v>7.97</v>
      </c>
      <c r="L2021" s="4">
        <v>5.27</v>
      </c>
      <c r="M2021">
        <f t="shared" si="155"/>
        <v>1.4840336262330434</v>
      </c>
      <c r="N2021">
        <f t="shared" si="156"/>
        <v>0.12844098298049186</v>
      </c>
      <c r="O2021">
        <f t="shared" si="157"/>
        <v>-0.15629563097020721</v>
      </c>
      <c r="P2021">
        <f t="shared" si="158"/>
        <v>-1.6027040905517573</v>
      </c>
      <c r="Q2021">
        <f t="shared" si="159"/>
        <v>1.2086920497049412</v>
      </c>
    </row>
    <row r="2022" spans="1:17" x14ac:dyDescent="0.25">
      <c r="A2022" s="5"/>
      <c r="B2022" s="2" t="s">
        <v>117</v>
      </c>
      <c r="C2022" s="3">
        <v>0.9</v>
      </c>
      <c r="F2022" s="4">
        <v>5.6</v>
      </c>
      <c r="G2022" s="4">
        <v>50.42</v>
      </c>
      <c r="H2022" s="4">
        <v>11.58</v>
      </c>
      <c r="I2022" s="4">
        <v>21.26</v>
      </c>
      <c r="J2022" s="4">
        <v>5.94</v>
      </c>
      <c r="K2022" s="4">
        <v>5.2</v>
      </c>
      <c r="L2022" s="4">
        <v>14.23</v>
      </c>
      <c r="M2022">
        <f t="shared" si="155"/>
        <v>1.5892675570513917</v>
      </c>
      <c r="N2022">
        <f t="shared" si="156"/>
        <v>-0.15147630629255332</v>
      </c>
      <c r="O2022">
        <f t="shared" si="157"/>
        <v>-0.45654238383984064</v>
      </c>
      <c r="P2022">
        <f t="shared" si="158"/>
        <v>-1.559830253819668</v>
      </c>
      <c r="Q2022">
        <f t="shared" si="159"/>
        <v>0.94162487065479672</v>
      </c>
    </row>
    <row r="2023" spans="1:17" x14ac:dyDescent="0.25">
      <c r="A2023" s="5"/>
      <c r="B2023" s="2" t="s">
        <v>118</v>
      </c>
      <c r="C2023" s="3">
        <v>1.2</v>
      </c>
      <c r="F2023" s="4">
        <v>10.45</v>
      </c>
      <c r="G2023" s="4">
        <v>45.48</v>
      </c>
      <c r="H2023" s="4">
        <v>10.85</v>
      </c>
      <c r="I2023" s="4">
        <v>20.94</v>
      </c>
      <c r="J2023" s="4">
        <v>2.99</v>
      </c>
      <c r="K2023" s="4">
        <v>9.3000000000000007</v>
      </c>
      <c r="L2023" s="4">
        <v>19.739999999999998</v>
      </c>
      <c r="M2023">
        <f t="shared" si="155"/>
        <v>1.2563199269054057</v>
      </c>
      <c r="N2023">
        <f t="shared" si="156"/>
        <v>-0.14919470250451694</v>
      </c>
      <c r="O2023">
        <f t="shared" si="157"/>
        <v>-0.43384637890512112</v>
      </c>
      <c r="P2023">
        <f t="shared" si="158"/>
        <v>-1.8822653251976995</v>
      </c>
      <c r="Q2023">
        <f t="shared" si="159"/>
        <v>1.1353170553178853</v>
      </c>
    </row>
    <row r="2024" spans="1:17" x14ac:dyDescent="0.25">
      <c r="A2024" s="5"/>
      <c r="B2024" s="2" t="s">
        <v>119</v>
      </c>
      <c r="C2024" s="3">
        <v>1.4</v>
      </c>
      <c r="F2024" s="4">
        <v>12.38</v>
      </c>
      <c r="G2024" s="4">
        <v>50.18</v>
      </c>
      <c r="H2024" s="4">
        <v>6.13</v>
      </c>
      <c r="I2024" s="4">
        <v>23.33</v>
      </c>
      <c r="J2024" s="4">
        <v>3.2</v>
      </c>
      <c r="K2024" s="4">
        <v>4.79</v>
      </c>
      <c r="L2024" s="4">
        <v>22.61</v>
      </c>
      <c r="M2024">
        <f t="shared" si="155"/>
        <v>1.1561984345725382</v>
      </c>
      <c r="N2024">
        <f t="shared" si="156"/>
        <v>-0.32022206197650299</v>
      </c>
      <c r="O2024">
        <f t="shared" si="157"/>
        <v>-0.48708231296910215</v>
      </c>
      <c r="P2024">
        <f t="shared" si="158"/>
        <v>-1.8521798587690466</v>
      </c>
      <c r="Q2024">
        <f t="shared" si="159"/>
        <v>1.2946880543400141</v>
      </c>
    </row>
    <row r="2025" spans="1:17" x14ac:dyDescent="0.25">
      <c r="A2025" s="5"/>
      <c r="B2025" s="2" t="s">
        <v>120</v>
      </c>
      <c r="C2025" s="3">
        <v>1.4</v>
      </c>
      <c r="F2025" s="4">
        <v>12.73</v>
      </c>
      <c r="G2025" s="4">
        <v>53.78</v>
      </c>
      <c r="H2025" s="4">
        <v>10.34</v>
      </c>
      <c r="I2025" s="4">
        <v>10.51</v>
      </c>
      <c r="J2025" s="4">
        <v>7.52</v>
      </c>
      <c r="K2025" s="4">
        <v>5.12</v>
      </c>
      <c r="L2025" s="4">
        <v>26.85</v>
      </c>
      <c r="M2025">
        <f t="shared" si="155"/>
        <v>1.139247353294693</v>
      </c>
      <c r="N2025">
        <f t="shared" si="156"/>
        <v>-0.42642251251394891</v>
      </c>
      <c r="O2025">
        <f t="shared" si="157"/>
        <v>-0.73391589326937057</v>
      </c>
      <c r="P2025">
        <f t="shared" si="158"/>
        <v>-1.4381200311599982</v>
      </c>
      <c r="Q2025">
        <f t="shared" si="159"/>
        <v>1.3011633629772317</v>
      </c>
    </row>
    <row r="2026" spans="1:17" x14ac:dyDescent="0.25">
      <c r="A2026" s="5"/>
      <c r="B2026" s="2" t="s">
        <v>121</v>
      </c>
      <c r="C2026" s="3">
        <v>2</v>
      </c>
      <c r="F2026" s="4">
        <v>10.34</v>
      </c>
      <c r="G2026" s="4">
        <v>50.23</v>
      </c>
      <c r="H2026" s="4">
        <v>5.36</v>
      </c>
      <c r="I2026" s="4">
        <v>23.11</v>
      </c>
      <c r="J2026" s="4">
        <v>4.04</v>
      </c>
      <c r="K2026" s="4">
        <v>6.91</v>
      </c>
      <c r="L2026" s="4">
        <v>19.86</v>
      </c>
      <c r="M2026">
        <f t="shared" si="155"/>
        <v>1.2624135944546948</v>
      </c>
      <c r="N2026">
        <f t="shared" si="156"/>
        <v>-0.26812903127971327</v>
      </c>
      <c r="O2026">
        <f t="shared" si="157"/>
        <v>-0.41055345409370708</v>
      </c>
      <c r="P2026">
        <f t="shared" si="158"/>
        <v>-1.746063030063896</v>
      </c>
      <c r="Q2026">
        <f t="shared" si="159"/>
        <v>1.6844443705978329</v>
      </c>
    </row>
    <row r="2027" spans="1:17" x14ac:dyDescent="0.25">
      <c r="A2027" s="5"/>
      <c r="B2027" s="2" t="s">
        <v>122</v>
      </c>
      <c r="C2027" s="3">
        <v>2.4</v>
      </c>
      <c r="F2027" s="4">
        <v>12.88</v>
      </c>
      <c r="G2027" s="4">
        <v>46.73</v>
      </c>
      <c r="H2027" s="4">
        <v>8.25</v>
      </c>
      <c r="I2027" s="4">
        <v>21.67</v>
      </c>
      <c r="J2027" s="4">
        <v>5.03</v>
      </c>
      <c r="K2027" s="4">
        <v>5.44</v>
      </c>
      <c r="L2027" s="4">
        <v>20.38</v>
      </c>
      <c r="M2027">
        <f t="shared" si="155"/>
        <v>1.1320819087836447</v>
      </c>
      <c r="N2027">
        <f t="shared" si="156"/>
        <v>-0.24326514980518743</v>
      </c>
      <c r="O2027">
        <f t="shared" si="157"/>
        <v>-0.46378749985736178</v>
      </c>
      <c r="P2027">
        <f t="shared" si="158"/>
        <v>-1.6419517685911675</v>
      </c>
      <c r="Q2027">
        <f t="shared" si="159"/>
        <v>1.9844647917177167</v>
      </c>
    </row>
    <row r="2028" spans="1:17" x14ac:dyDescent="0.25">
      <c r="A2028" s="5"/>
      <c r="B2028" s="2" t="s">
        <v>123</v>
      </c>
      <c r="C2028" s="3">
        <v>2.1</v>
      </c>
      <c r="F2028" s="4">
        <v>13.98</v>
      </c>
      <c r="G2028" s="4">
        <v>44.36</v>
      </c>
      <c r="H2028" s="4">
        <v>5.36</v>
      </c>
      <c r="I2028" s="4">
        <v>17.260000000000002</v>
      </c>
      <c r="J2028" s="4">
        <v>4.82</v>
      </c>
      <c r="K2028" s="4">
        <v>14.22</v>
      </c>
      <c r="L2028" s="4">
        <v>22.71</v>
      </c>
      <c r="M2028">
        <f t="shared" si="155"/>
        <v>1.0812183439659229</v>
      </c>
      <c r="N2028">
        <f t="shared" si="156"/>
        <v>-0.21059924692482609</v>
      </c>
      <c r="O2028">
        <f t="shared" si="157"/>
        <v>-0.35045134327346145</v>
      </c>
      <c r="P2028">
        <f t="shared" si="158"/>
        <v>-1.6625627137582095</v>
      </c>
      <c r="Q2028">
        <f t="shared" si="159"/>
        <v>1.7678908323020899</v>
      </c>
    </row>
    <row r="2029" spans="1:17" x14ac:dyDescent="0.25">
      <c r="A2029" s="5"/>
      <c r="B2029" s="2" t="s">
        <v>124</v>
      </c>
      <c r="C2029" s="3">
        <v>2</v>
      </c>
      <c r="F2029" s="4">
        <v>8.8800000000000008</v>
      </c>
      <c r="G2029" s="4">
        <v>45.82</v>
      </c>
      <c r="H2029" s="4">
        <v>8</v>
      </c>
      <c r="I2029" s="4">
        <v>16.36</v>
      </c>
      <c r="J2029" s="4">
        <v>5.7</v>
      </c>
      <c r="K2029" s="4">
        <v>15.24</v>
      </c>
      <c r="L2029" s="4">
        <v>17.91</v>
      </c>
      <c r="M2029">
        <f t="shared" si="155"/>
        <v>1.3481815413969809</v>
      </c>
      <c r="N2029">
        <f t="shared" si="156"/>
        <v>-0.11808538942555287</v>
      </c>
      <c r="O2029">
        <f t="shared" si="157"/>
        <v>-0.32391815328113305</v>
      </c>
      <c r="P2029">
        <f t="shared" si="158"/>
        <v>-1.5804668183993618</v>
      </c>
      <c r="Q2029">
        <f t="shared" si="159"/>
        <v>1.6075598788298759</v>
      </c>
    </row>
    <row r="2030" spans="1:17" x14ac:dyDescent="0.25">
      <c r="A2030" s="5"/>
      <c r="B2030" s="2" t="s">
        <v>125</v>
      </c>
      <c r="C2030" s="3">
        <v>2.5</v>
      </c>
      <c r="F2030" s="4">
        <v>11.77</v>
      </c>
      <c r="G2030" s="4">
        <v>51.18</v>
      </c>
      <c r="H2030" s="4">
        <v>6.98</v>
      </c>
      <c r="I2030" s="4">
        <v>12.49</v>
      </c>
      <c r="J2030" s="4">
        <v>5.19</v>
      </c>
      <c r="K2030" s="4">
        <v>12.39</v>
      </c>
      <c r="L2030" s="4">
        <v>25.92</v>
      </c>
      <c r="M2030">
        <f t="shared" si="155"/>
        <v>1.1865630953543176</v>
      </c>
      <c r="N2030">
        <f t="shared" si="156"/>
        <v>-0.33052937580413977</v>
      </c>
      <c r="O2030">
        <f t="shared" si="157"/>
        <v>-0.52238830080907195</v>
      </c>
      <c r="P2030">
        <f t="shared" si="158"/>
        <v>-1.6267039002854153</v>
      </c>
      <c r="Q2030">
        <f t="shared" si="159"/>
        <v>2.0727132196011904</v>
      </c>
    </row>
    <row r="2031" spans="1:17" x14ac:dyDescent="0.25">
      <c r="A2031" s="5"/>
      <c r="B2031" s="2" t="s">
        <v>126</v>
      </c>
      <c r="C2031" s="3">
        <v>2.5</v>
      </c>
      <c r="F2031" s="4">
        <v>8.18</v>
      </c>
      <c r="G2031" s="4">
        <v>45.09</v>
      </c>
      <c r="H2031" s="4">
        <v>7.74</v>
      </c>
      <c r="I2031" s="4">
        <v>25.92</v>
      </c>
      <c r="J2031" s="4">
        <v>6.05</v>
      </c>
      <c r="K2031" s="4">
        <v>7.03</v>
      </c>
      <c r="L2031" s="4">
        <v>11.71</v>
      </c>
      <c r="M2031">
        <f t="shared" si="155"/>
        <v>1.3930654490908103</v>
      </c>
      <c r="N2031">
        <f t="shared" si="156"/>
        <v>-8.2058743942841586E-2</v>
      </c>
      <c r="O2031">
        <f t="shared" si="157"/>
        <v>-0.27957967823935825</v>
      </c>
      <c r="P2031">
        <f t="shared" si="158"/>
        <v>-1.5505898754088907</v>
      </c>
      <c r="Q2031">
        <f t="shared" si="159"/>
        <v>1.8739574300502413</v>
      </c>
    </row>
    <row r="2032" spans="1:17" x14ac:dyDescent="0.25">
      <c r="A2032" s="5"/>
      <c r="B2032" s="2" t="s">
        <v>127</v>
      </c>
      <c r="C2032" s="3">
        <v>2.4</v>
      </c>
      <c r="F2032" s="4">
        <v>10.62</v>
      </c>
      <c r="G2032" s="4">
        <v>50.9</v>
      </c>
      <c r="H2032" s="4">
        <v>7.44</v>
      </c>
      <c r="I2032" s="4">
        <v>16.8</v>
      </c>
      <c r="J2032" s="4">
        <v>8.31</v>
      </c>
      <c r="K2032" s="4">
        <v>5.92</v>
      </c>
      <c r="L2032" s="4">
        <v>19.37</v>
      </c>
      <c r="M2032">
        <f t="shared" si="155"/>
        <v>1.2469931752645516</v>
      </c>
      <c r="N2032">
        <f t="shared" si="156"/>
        <v>-0.29289815387507701</v>
      </c>
      <c r="O2032">
        <f t="shared" si="157"/>
        <v>-0.49471685803141946</v>
      </c>
      <c r="P2032">
        <f t="shared" si="158"/>
        <v>-1.3845176744657037</v>
      </c>
      <c r="Q2032">
        <f t="shared" si="159"/>
        <v>1.9285641841017105</v>
      </c>
    </row>
    <row r="2033" spans="1:17" x14ac:dyDescent="0.25">
      <c r="A2033" s="5"/>
      <c r="B2033" s="2" t="s">
        <v>128</v>
      </c>
      <c r="C2033" s="3">
        <v>2.2999999999999998</v>
      </c>
      <c r="F2033" s="4">
        <v>12.7</v>
      </c>
      <c r="G2033" s="4">
        <v>43.74</v>
      </c>
      <c r="H2033" s="4">
        <v>8.27</v>
      </c>
      <c r="I2033" s="4">
        <v>29.58</v>
      </c>
      <c r="J2033" s="4">
        <v>1.29</v>
      </c>
      <c r="K2033" s="4">
        <v>4.41</v>
      </c>
      <c r="L2033" s="4">
        <v>18.489999999999998</v>
      </c>
      <c r="M2033">
        <f t="shared" si="155"/>
        <v>1.140687476337622</v>
      </c>
      <c r="N2033">
        <f t="shared" si="156"/>
        <v>-0.16213442195896541</v>
      </c>
      <c r="O2033">
        <f t="shared" si="157"/>
        <v>-0.37750277840415958</v>
      </c>
      <c r="P2033">
        <f t="shared" si="158"/>
        <v>-2.2292090300104639</v>
      </c>
      <c r="Q2033">
        <f t="shared" si="159"/>
        <v>1.9451813131314528</v>
      </c>
    </row>
    <row r="2034" spans="1:17" x14ac:dyDescent="0.25">
      <c r="A2034" s="5"/>
      <c r="B2034" s="2" t="s">
        <v>129</v>
      </c>
      <c r="C2034" s="3">
        <v>2.8</v>
      </c>
      <c r="F2034" s="4">
        <v>9.94</v>
      </c>
      <c r="G2034" s="4">
        <v>46.26</v>
      </c>
      <c r="H2034" s="4">
        <v>8.67</v>
      </c>
      <c r="I2034" s="4">
        <v>24.61</v>
      </c>
      <c r="J2034" s="4">
        <v>7.35</v>
      </c>
      <c r="K2034" s="4">
        <v>3.17</v>
      </c>
      <c r="L2034" s="4">
        <v>13.41</v>
      </c>
      <c r="M2034">
        <f t="shared" si="155"/>
        <v>1.2849779197874927</v>
      </c>
      <c r="N2034">
        <f t="shared" si="156"/>
        <v>-0.15604189276104963</v>
      </c>
      <c r="O2034">
        <f t="shared" si="157"/>
        <v>-0.38181310165156662</v>
      </c>
      <c r="P2034">
        <f t="shared" si="158"/>
        <v>-1.4502098826901595</v>
      </c>
      <c r="Q2034">
        <f t="shared" si="159"/>
        <v>2.1137072006583995</v>
      </c>
    </row>
    <row r="2035" spans="1:17" x14ac:dyDescent="0.25">
      <c r="A2035" s="5"/>
      <c r="B2035" s="2" t="s">
        <v>130</v>
      </c>
      <c r="C2035" s="3">
        <v>2.2999999999999998</v>
      </c>
      <c r="F2035" s="4">
        <v>9.08</v>
      </c>
      <c r="G2035" s="4">
        <v>43.32</v>
      </c>
      <c r="H2035" s="4">
        <v>10.5</v>
      </c>
      <c r="I2035" s="4">
        <v>23.84</v>
      </c>
      <c r="J2035" s="4">
        <v>6.06</v>
      </c>
      <c r="K2035" s="4">
        <v>7.19</v>
      </c>
      <c r="L2035" s="4">
        <v>12.76</v>
      </c>
      <c r="M2035">
        <f t="shared" si="155"/>
        <v>1.335844819647517</v>
      </c>
      <c r="N2035">
        <f t="shared" si="156"/>
        <v>-6.0195411728956635E-2</v>
      </c>
      <c r="O2035">
        <f t="shared" si="157"/>
        <v>-0.32920598430265119</v>
      </c>
      <c r="P2035">
        <f t="shared" si="158"/>
        <v>-1.5497563809599313</v>
      </c>
      <c r="Q2035">
        <f t="shared" si="159"/>
        <v>1.77431115156784</v>
      </c>
    </row>
    <row r="2036" spans="1:17" x14ac:dyDescent="0.25">
      <c r="A2036" s="5"/>
      <c r="B2036" s="2" t="s">
        <v>131</v>
      </c>
      <c r="C2036" s="3">
        <v>2.2999999999999998</v>
      </c>
      <c r="F2036" s="4">
        <v>6.39</v>
      </c>
      <c r="G2036" s="4">
        <v>48.06</v>
      </c>
      <c r="H2036" s="4">
        <v>7.43</v>
      </c>
      <c r="I2036" s="4">
        <v>23.88</v>
      </c>
      <c r="J2036" s="4">
        <v>5.23</v>
      </c>
      <c r="K2036" s="4">
        <v>9</v>
      </c>
      <c r="L2036" s="4">
        <v>13.25</v>
      </c>
      <c r="M2036">
        <f t="shared" si="155"/>
        <v>1.5228349643880885</v>
      </c>
      <c r="N2036">
        <f t="shared" si="156"/>
        <v>-0.11177728320980797</v>
      </c>
      <c r="O2036">
        <f t="shared" si="157"/>
        <v>-0.30233067041767181</v>
      </c>
      <c r="P2036">
        <f t="shared" si="158"/>
        <v>-1.6229504386988716</v>
      </c>
      <c r="Q2036">
        <f t="shared" si="159"/>
        <v>1.7501832395235661</v>
      </c>
    </row>
    <row r="2037" spans="1:17" x14ac:dyDescent="0.25">
      <c r="A2037" s="5"/>
      <c r="B2037" s="2" t="s">
        <v>132</v>
      </c>
      <c r="C2037" s="3">
        <v>2.6</v>
      </c>
      <c r="F2037" s="4">
        <v>21.9</v>
      </c>
      <c r="G2037" s="4">
        <v>50.04</v>
      </c>
      <c r="H2037" s="4">
        <v>7.68</v>
      </c>
      <c r="I2037" s="4">
        <v>12.69</v>
      </c>
      <c r="J2037" s="4">
        <v>3.84</v>
      </c>
      <c r="K2037" s="4">
        <v>3.85</v>
      </c>
      <c r="L2037" s="4">
        <v>36.74</v>
      </c>
      <c r="M2037">
        <f t="shared" si="155"/>
        <v>0.77557494281888439</v>
      </c>
      <c r="N2037">
        <f t="shared" si="156"/>
        <v>-0.58106002395020906</v>
      </c>
      <c r="O2037">
        <f t="shared" si="157"/>
        <v>-0.82812449257955612</v>
      </c>
      <c r="P2037">
        <f t="shared" si="158"/>
        <v>-1.7695628028354453</v>
      </c>
      <c r="Q2037">
        <f t="shared" si="159"/>
        <v>2.4885382052210274</v>
      </c>
    </row>
    <row r="2038" spans="1:17" x14ac:dyDescent="0.25">
      <c r="A2038" s="5"/>
      <c r="B2038" s="2" t="s">
        <v>133</v>
      </c>
      <c r="C2038" s="3">
        <v>2.2000000000000002</v>
      </c>
      <c r="F2038" s="4">
        <v>10.86</v>
      </c>
      <c r="G2038" s="4">
        <v>47.1</v>
      </c>
      <c r="H2038" s="4">
        <v>12.09</v>
      </c>
      <c r="I2038" s="4">
        <v>13.86</v>
      </c>
      <c r="J2038" s="4">
        <v>1.1200000000000001</v>
      </c>
      <c r="K2038" s="4">
        <v>14.97</v>
      </c>
      <c r="L2038" s="4">
        <v>26.36</v>
      </c>
      <c r="M2038">
        <f t="shared" si="155"/>
        <v>1.2340077939434355</v>
      </c>
      <c r="N2038">
        <f t="shared" si="156"/>
        <v>-0.20087028916554678</v>
      </c>
      <c r="O2038">
        <f t="shared" si="157"/>
        <v>-0.52583910753504282</v>
      </c>
      <c r="P2038">
        <f t="shared" si="158"/>
        <v>-2.283515855137193</v>
      </c>
      <c r="Q2038">
        <f t="shared" si="159"/>
        <v>1.8773539528741943</v>
      </c>
    </row>
    <row r="2039" spans="1:17" x14ac:dyDescent="0.25">
      <c r="A2039" s="5"/>
      <c r="B2039" s="2" t="s">
        <v>134</v>
      </c>
      <c r="C2039" s="3">
        <v>0.8</v>
      </c>
      <c r="F2039" s="4">
        <v>13.76</v>
      </c>
      <c r="G2039" s="4">
        <v>49.03</v>
      </c>
      <c r="H2039" s="4">
        <v>5.53</v>
      </c>
      <c r="I2039" s="4">
        <v>24.16</v>
      </c>
      <c r="J2039" s="4">
        <v>5.45</v>
      </c>
      <c r="K2039" s="4">
        <v>2.06</v>
      </c>
      <c r="L2039" s="4">
        <v>20.75</v>
      </c>
      <c r="M2039">
        <f t="shared" si="155"/>
        <v>1.0911656491521371</v>
      </c>
      <c r="N2039">
        <f t="shared" si="156"/>
        <v>-0.32629654764503058</v>
      </c>
      <c r="O2039">
        <f t="shared" si="157"/>
        <v>-0.47666596837919756</v>
      </c>
      <c r="P2039">
        <f t="shared" si="158"/>
        <v>-1.6027040905517573</v>
      </c>
      <c r="Q2039">
        <f t="shared" si="159"/>
        <v>0.85378374028077908</v>
      </c>
    </row>
    <row r="2040" spans="1:17" x14ac:dyDescent="0.25">
      <c r="A2040" s="5"/>
      <c r="B2040" s="2" t="s">
        <v>135</v>
      </c>
      <c r="C2040" s="3">
        <v>1</v>
      </c>
      <c r="F2040" s="4">
        <v>18.52</v>
      </c>
      <c r="G2040" s="4">
        <v>45.75</v>
      </c>
      <c r="H2040" s="4">
        <v>5.53</v>
      </c>
      <c r="I2040" s="4">
        <v>22.58</v>
      </c>
      <c r="J2040" s="4">
        <v>3</v>
      </c>
      <c r="K2040" s="4">
        <v>4.62</v>
      </c>
      <c r="L2040" s="4">
        <v>27.11</v>
      </c>
      <c r="M2040">
        <f t="shared" si="155"/>
        <v>0.89572435388784521</v>
      </c>
      <c r="N2040">
        <f t="shared" si="156"/>
        <v>-0.36568518799887456</v>
      </c>
      <c r="O2040">
        <f t="shared" si="157"/>
        <v>-0.51865693208039121</v>
      </c>
      <c r="P2040">
        <f t="shared" si="158"/>
        <v>-1.8807936081512509</v>
      </c>
      <c r="Q2040">
        <f t="shared" si="159"/>
        <v>1</v>
      </c>
    </row>
    <row r="2041" spans="1:17" x14ac:dyDescent="0.25">
      <c r="A2041" s="5"/>
      <c r="B2041" s="2" t="s">
        <v>136</v>
      </c>
      <c r="C2041" s="3">
        <v>1.5</v>
      </c>
      <c r="F2041" s="4">
        <v>16.88</v>
      </c>
      <c r="G2041" s="4">
        <v>44.9</v>
      </c>
      <c r="H2041" s="4">
        <v>3.91</v>
      </c>
      <c r="I2041" s="4">
        <v>15.31</v>
      </c>
      <c r="J2041" s="4">
        <v>6.72</v>
      </c>
      <c r="K2041" s="4">
        <v>12.27</v>
      </c>
      <c r="L2041" s="4">
        <v>24.96</v>
      </c>
      <c r="M2041">
        <f t="shared" si="155"/>
        <v>0.95891811135367389</v>
      </c>
      <c r="N2041">
        <f t="shared" si="156"/>
        <v>-0.29970786348299894</v>
      </c>
      <c r="O2041">
        <f t="shared" si="157"/>
        <v>-0.40401729666390507</v>
      </c>
      <c r="P2041">
        <f t="shared" si="158"/>
        <v>-1.4969740901069257</v>
      </c>
      <c r="Q2041">
        <f t="shared" si="159"/>
        <v>1.371258138626456</v>
      </c>
    </row>
    <row r="2042" spans="1:17" x14ac:dyDescent="0.25">
      <c r="A2042" s="5"/>
      <c r="B2042" s="2" t="s">
        <v>137</v>
      </c>
      <c r="C2042" s="3">
        <v>1.3</v>
      </c>
      <c r="F2042" s="4">
        <v>11.36</v>
      </c>
      <c r="G2042" s="4">
        <v>45.29</v>
      </c>
      <c r="H2042" s="4">
        <v>5</v>
      </c>
      <c r="I2042" s="4">
        <v>23.19</v>
      </c>
      <c r="J2042" s="4">
        <v>5.79</v>
      </c>
      <c r="K2042" s="4">
        <v>9.3800000000000008</v>
      </c>
      <c r="L2042" s="4">
        <v>16.61</v>
      </c>
      <c r="M2042">
        <f t="shared" si="155"/>
        <v>1.2076030122782691</v>
      </c>
      <c r="N2042">
        <f t="shared" si="156"/>
        <v>-0.16747031862326386</v>
      </c>
      <c r="O2042">
        <f t="shared" si="157"/>
        <v>-0.29630129115854897</v>
      </c>
      <c r="P2042">
        <f t="shared" si="158"/>
        <v>-1.5726494963515345</v>
      </c>
      <c r="Q2042">
        <f t="shared" si="159"/>
        <v>1.1927360420844542</v>
      </c>
    </row>
    <row r="2043" spans="1:17" x14ac:dyDescent="0.25">
      <c r="A2043" s="5"/>
      <c r="B2043" s="2" t="s">
        <v>138</v>
      </c>
      <c r="C2043" s="3">
        <v>1.6</v>
      </c>
      <c r="F2043" s="4">
        <v>11.11</v>
      </c>
      <c r="G2043" s="4">
        <v>51.32</v>
      </c>
      <c r="H2043" s="4">
        <v>5.5</v>
      </c>
      <c r="I2043" s="4">
        <v>20.68</v>
      </c>
      <c r="J2043" s="4">
        <v>4.03</v>
      </c>
      <c r="K2043" s="4">
        <v>7.36</v>
      </c>
      <c r="L2043" s="4">
        <v>22.41</v>
      </c>
      <c r="M2043">
        <f t="shared" si="155"/>
        <v>1.2206990172548573</v>
      </c>
      <c r="N2043">
        <f t="shared" si="156"/>
        <v>-0.31679389090656845</v>
      </c>
      <c r="O2043">
        <f t="shared" si="157"/>
        <v>-0.46574225885432591</v>
      </c>
      <c r="P2043">
        <f t="shared" si="158"/>
        <v>-1.7472152926859035</v>
      </c>
      <c r="Q2043">
        <f t="shared" si="159"/>
        <v>1.4259971221522096</v>
      </c>
    </row>
    <row r="2044" spans="1:17" x14ac:dyDescent="0.25">
      <c r="A2044" s="5"/>
      <c r="B2044" s="2" t="s">
        <v>139</v>
      </c>
      <c r="C2044" s="3">
        <v>2.1</v>
      </c>
      <c r="F2044" s="4">
        <v>25.39</v>
      </c>
      <c r="G2044" s="4">
        <v>47.02</v>
      </c>
      <c r="H2044" s="4">
        <v>6.18</v>
      </c>
      <c r="I2044" s="4">
        <v>13.06</v>
      </c>
      <c r="J2044" s="4">
        <v>1.23</v>
      </c>
      <c r="K2044" s="4">
        <v>7.12</v>
      </c>
      <c r="L2044" s="4">
        <v>41.14</v>
      </c>
      <c r="M2044">
        <f t="shared" si="155"/>
        <v>0.66226719025071323</v>
      </c>
      <c r="N2044">
        <f t="shared" si="156"/>
        <v>-0.59506503443487457</v>
      </c>
      <c r="O2044">
        <f t="shared" si="157"/>
        <v>-0.79227559264831282</v>
      </c>
      <c r="P2044">
        <f t="shared" si="158"/>
        <v>-2.2476267557951379</v>
      </c>
      <c r="Q2044">
        <f t="shared" si="159"/>
        <v>2.0762085982959095</v>
      </c>
    </row>
    <row r="2045" spans="1:17" x14ac:dyDescent="0.25">
      <c r="A2045" s="5"/>
      <c r="B2045" s="2" t="s">
        <v>140</v>
      </c>
      <c r="C2045" s="3">
        <v>2.5</v>
      </c>
      <c r="F2045" s="4">
        <v>14.01</v>
      </c>
      <c r="G2045" s="4">
        <v>57.06</v>
      </c>
      <c r="H2045" s="4">
        <v>8.67</v>
      </c>
      <c r="I2045" s="4">
        <v>12.4</v>
      </c>
      <c r="J2045" s="4">
        <v>2.88</v>
      </c>
      <c r="K2045" s="4">
        <v>4.99</v>
      </c>
      <c r="L2045" s="4">
        <v>33.46</v>
      </c>
      <c r="M2045">
        <f t="shared" si="155"/>
        <v>1.0798701664934753</v>
      </c>
      <c r="N2045">
        <f t="shared" si="156"/>
        <v>-0.55543084444104562</v>
      </c>
      <c r="O2045">
        <f t="shared" si="157"/>
        <v>-0.83237023061280868</v>
      </c>
      <c r="P2045">
        <f t="shared" si="158"/>
        <v>-1.8987298859645767</v>
      </c>
      <c r="Q2045">
        <f t="shared" si="159"/>
        <v>2.2583629386441308</v>
      </c>
    </row>
    <row r="2046" spans="1:17" x14ac:dyDescent="0.25">
      <c r="A2046" s="5"/>
      <c r="B2046" s="2" t="s">
        <v>141</v>
      </c>
      <c r="C2046" s="3">
        <v>2.4</v>
      </c>
      <c r="F2046" s="4">
        <v>12.53</v>
      </c>
      <c r="G2046" s="4">
        <v>45.73</v>
      </c>
      <c r="H2046" s="4">
        <v>8.61</v>
      </c>
      <c r="I2046" s="4">
        <v>20.69</v>
      </c>
      <c r="J2046" s="4">
        <v>1.99</v>
      </c>
      <c r="K2046" s="4">
        <v>10.46</v>
      </c>
      <c r="L2046" s="4">
        <v>23.06</v>
      </c>
      <c r="M2046">
        <f t="shared" si="155"/>
        <v>1.1488932532082183</v>
      </c>
      <c r="N2046">
        <f t="shared" si="156"/>
        <v>-0.20854941900148352</v>
      </c>
      <c r="O2046">
        <f t="shared" si="157"/>
        <v>-0.43632630383004811</v>
      </c>
      <c r="P2046">
        <f t="shared" si="158"/>
        <v>-2.0558186466124035</v>
      </c>
      <c r="Q2046">
        <f t="shared" si="159"/>
        <v>2.016464480881333</v>
      </c>
    </row>
    <row r="2047" spans="1:17" x14ac:dyDescent="0.25">
      <c r="A2047" s="5"/>
      <c r="B2047" s="2" t="s">
        <v>142</v>
      </c>
      <c r="C2047" s="3">
        <v>2.6</v>
      </c>
      <c r="F2047" s="4">
        <v>15.32</v>
      </c>
      <c r="G2047" s="4">
        <v>55.12</v>
      </c>
      <c r="H2047" s="4">
        <v>6.94</v>
      </c>
      <c r="I2047" s="4">
        <v>16.489999999999998</v>
      </c>
      <c r="J2047" s="4">
        <v>2.02</v>
      </c>
      <c r="K2047" s="4">
        <v>4.1100000000000003</v>
      </c>
      <c r="L2047" s="4">
        <v>32.619999999999997</v>
      </c>
      <c r="M2047">
        <f t="shared" si="155"/>
        <v>1.0228051131238174</v>
      </c>
      <c r="N2047">
        <f t="shared" si="156"/>
        <v>-0.53709788741514763</v>
      </c>
      <c r="O2047">
        <f t="shared" si="157"/>
        <v>-0.75141988362030743</v>
      </c>
      <c r="P2047">
        <f t="shared" si="158"/>
        <v>-2.0496356380817189</v>
      </c>
      <c r="Q2047">
        <f t="shared" si="159"/>
        <v>2.3635571469994017</v>
      </c>
    </row>
    <row r="2048" spans="1:17" x14ac:dyDescent="0.25">
      <c r="A2048" s="5"/>
      <c r="B2048" s="2" t="s">
        <v>143</v>
      </c>
      <c r="C2048" s="3">
        <v>2.6</v>
      </c>
      <c r="F2048" s="4">
        <v>15.31</v>
      </c>
      <c r="G2048" s="4">
        <v>53.48</v>
      </c>
      <c r="H2048" s="4">
        <v>8.08</v>
      </c>
      <c r="I2048" s="4">
        <v>12.71</v>
      </c>
      <c r="J2048" s="4">
        <v>2.73</v>
      </c>
      <c r="K2048" s="4">
        <v>7.68</v>
      </c>
      <c r="L2048" s="4">
        <v>32.97</v>
      </c>
      <c r="M2048">
        <f t="shared" si="155"/>
        <v>1.0232281207544121</v>
      </c>
      <c r="N2048">
        <f t="shared" si="156"/>
        <v>-0.4899065893986847</v>
      </c>
      <c r="O2048">
        <f t="shared" si="157"/>
        <v>-0.73457232133327921</v>
      </c>
      <c r="P2048">
        <f t="shared" si="158"/>
        <v>-1.9220457606453196</v>
      </c>
      <c r="Q2048">
        <f t="shared" si="159"/>
        <v>2.332498243351627</v>
      </c>
    </row>
    <row r="2049" spans="1:17" x14ac:dyDescent="0.25">
      <c r="A2049" s="5"/>
      <c r="B2049" s="2" t="s">
        <v>144</v>
      </c>
      <c r="C2049" s="3">
        <v>2.6</v>
      </c>
      <c r="F2049" s="4">
        <v>24.28</v>
      </c>
      <c r="G2049" s="4">
        <v>48.35</v>
      </c>
      <c r="H2049" s="4">
        <v>8.68</v>
      </c>
      <c r="I2049" s="4">
        <v>9.43</v>
      </c>
      <c r="J2049" s="4">
        <v>1.37</v>
      </c>
      <c r="K2049" s="4">
        <v>7.89</v>
      </c>
      <c r="L2049" s="4">
        <v>42.37</v>
      </c>
      <c r="M2049">
        <f t="shared" si="155"/>
        <v>0.69732408264335211</v>
      </c>
      <c r="N2049">
        <f t="shared" si="156"/>
        <v>-0.60166072258137759</v>
      </c>
      <c r="O2049">
        <f t="shared" si="157"/>
        <v>-0.88937793373994667</v>
      </c>
      <c r="P2049">
        <f t="shared" si="158"/>
        <v>-2.2057715392725772</v>
      </c>
      <c r="Q2049">
        <f t="shared" si="159"/>
        <v>2.5520306003183282</v>
      </c>
    </row>
    <row r="2050" spans="1:17" x14ac:dyDescent="0.25">
      <c r="A2050" s="5"/>
      <c r="B2050" s="2" t="s">
        <v>145</v>
      </c>
      <c r="C2050" s="3">
        <v>2.9</v>
      </c>
      <c r="F2050" s="4">
        <v>30.27</v>
      </c>
      <c r="G2050" s="4">
        <v>39.159999999999997</v>
      </c>
      <c r="H2050" s="4">
        <v>6.75</v>
      </c>
      <c r="I2050" s="4">
        <v>8.19</v>
      </c>
      <c r="J2050" s="4">
        <v>1.1399999999999999</v>
      </c>
      <c r="K2050" s="4">
        <v>14.48</v>
      </c>
      <c r="L2050" s="4">
        <v>44.62</v>
      </c>
      <c r="M2050">
        <f t="shared" si="155"/>
        <v>0.5166507239163769</v>
      </c>
      <c r="N2050">
        <f t="shared" si="156"/>
        <v>-0.5080760650905064</v>
      </c>
      <c r="O2050">
        <f t="shared" si="157"/>
        <v>-0.71210460967954448</v>
      </c>
      <c r="P2050">
        <f t="shared" si="158"/>
        <v>-2.2767693956048904</v>
      </c>
      <c r="Q2050">
        <f t="shared" si="159"/>
        <v>2.8945647603696356</v>
      </c>
    </row>
    <row r="2051" spans="1:17" x14ac:dyDescent="0.25">
      <c r="A2051" s="5"/>
      <c r="B2051" s="2" t="s">
        <v>146</v>
      </c>
      <c r="C2051" s="3">
        <v>4</v>
      </c>
      <c r="F2051" s="4">
        <v>34.29</v>
      </c>
      <c r="G2051" s="4">
        <v>43.84</v>
      </c>
      <c r="H2051" s="4">
        <v>4.43</v>
      </c>
      <c r="I2051" s="4">
        <v>11.24</v>
      </c>
      <c r="J2051" s="4">
        <v>2.41</v>
      </c>
      <c r="K2051" s="4">
        <v>3.78</v>
      </c>
      <c r="L2051" s="4">
        <v>48.18</v>
      </c>
      <c r="M2051">
        <f t="shared" ref="M2051:M2114" si="160">NORMSINV(1-(F2051/100))</f>
        <v>0.40456131384608168</v>
      </c>
      <c r="N2051">
        <f t="shared" ref="N2051:N2114" si="161">NORMSINV(1-(F2051/100)-(G2051/100))</f>
        <v>-0.77659119162756296</v>
      </c>
      <c r="O2051">
        <f t="shared" ref="O2051:O2114" si="162">NORMSINV(1-(F2051/100)-(G2051/100)-(H2051/100))</f>
        <v>-0.9369194373672961</v>
      </c>
      <c r="P2051">
        <f t="shared" ref="P2051:P2114" si="163">NORMSINV(J2051/100)</f>
        <v>-1.9756008703352503</v>
      </c>
      <c r="Q2051">
        <f t="shared" ref="Q2051:Q2114" si="164">(C2051*(O2051+P2051)-(M2051+N2051))/(O2051+P2051-(M2051+N2051))</f>
        <v>4.4393205422856568</v>
      </c>
    </row>
    <row r="2052" spans="1:17" x14ac:dyDescent="0.25">
      <c r="A2052" s="5"/>
      <c r="B2052" s="2" t="s">
        <v>147</v>
      </c>
      <c r="C2052" s="3">
        <v>5.2</v>
      </c>
      <c r="F2052" s="4">
        <v>38.19</v>
      </c>
      <c r="G2052" s="4">
        <v>40</v>
      </c>
      <c r="H2052" s="4">
        <v>6.75</v>
      </c>
      <c r="I2052" s="4">
        <v>11.53</v>
      </c>
      <c r="J2052" s="4">
        <v>0.93</v>
      </c>
      <c r="K2052" s="4">
        <v>2.61</v>
      </c>
      <c r="L2052" s="4">
        <v>51.49</v>
      </c>
      <c r="M2052">
        <f t="shared" si="160"/>
        <v>0.30049448828426445</v>
      </c>
      <c r="N2052">
        <f t="shared" si="161"/>
        <v>-0.77862609956951523</v>
      </c>
      <c r="O2052">
        <f t="shared" si="162"/>
        <v>-1.0338634585725652</v>
      </c>
      <c r="P2052">
        <f t="shared" si="163"/>
        <v>-2.3534521821173389</v>
      </c>
      <c r="Q2052">
        <f t="shared" si="164"/>
        <v>5.8902804178424599</v>
      </c>
    </row>
    <row r="2053" spans="1:17" x14ac:dyDescent="0.25">
      <c r="A2053" s="5"/>
      <c r="B2053" s="2" t="s">
        <v>148</v>
      </c>
      <c r="C2053" s="3">
        <v>5.4</v>
      </c>
      <c r="F2053" s="4">
        <v>26.45</v>
      </c>
      <c r="G2053" s="4">
        <v>42.25</v>
      </c>
      <c r="H2053" s="4">
        <v>9.77</v>
      </c>
      <c r="I2053" s="4">
        <v>14.57</v>
      </c>
      <c r="J2053" s="4">
        <v>2.2799999999999998</v>
      </c>
      <c r="K2053" s="4">
        <v>4.6900000000000004</v>
      </c>
      <c r="L2053" s="4">
        <v>38.01</v>
      </c>
      <c r="M2053">
        <f t="shared" si="160"/>
        <v>0.62953326185314062</v>
      </c>
      <c r="N2053">
        <f t="shared" si="161"/>
        <v>-0.48736456546944062</v>
      </c>
      <c r="O2053">
        <f t="shared" si="162"/>
        <v>-0.78816533979962344</v>
      </c>
      <c r="P2053">
        <f t="shared" si="163"/>
        <v>-1.9990772149717695</v>
      </c>
      <c r="Q2053">
        <f t="shared" si="164"/>
        <v>5.1864614386793182</v>
      </c>
    </row>
    <row r="2054" spans="1:17" x14ac:dyDescent="0.25">
      <c r="A2054" s="5"/>
      <c r="B2054" s="2" t="s">
        <v>149</v>
      </c>
      <c r="C2054" s="3">
        <v>7.9</v>
      </c>
      <c r="F2054" s="4">
        <v>17.34</v>
      </c>
      <c r="G2054" s="4">
        <v>52.01</v>
      </c>
      <c r="H2054" s="4">
        <v>12.92</v>
      </c>
      <c r="I2054" s="4">
        <v>10.44</v>
      </c>
      <c r="J2054" s="4">
        <v>1.84</v>
      </c>
      <c r="K2054" s="4">
        <v>5.45</v>
      </c>
      <c r="L2054" s="4">
        <v>36.28</v>
      </c>
      <c r="M2054">
        <f t="shared" si="160"/>
        <v>0.9408143612445925</v>
      </c>
      <c r="N2054">
        <f t="shared" si="161"/>
        <v>-0.50579581034926568</v>
      </c>
      <c r="O2054">
        <f t="shared" si="162"/>
        <v>-0.92570367020520705</v>
      </c>
      <c r="P2054">
        <f t="shared" si="163"/>
        <v>-2.0879759963780491</v>
      </c>
      <c r="Q2054">
        <f t="shared" si="164"/>
        <v>7.0296344846977323</v>
      </c>
    </row>
    <row r="2055" spans="1:17" x14ac:dyDescent="0.25">
      <c r="A2055" s="5"/>
      <c r="B2055" s="2" t="s">
        <v>150</v>
      </c>
      <c r="C2055" s="3">
        <v>7.7</v>
      </c>
      <c r="F2055" s="4">
        <v>9.85</v>
      </c>
      <c r="G2055" s="4">
        <v>49.91</v>
      </c>
      <c r="H2055" s="4">
        <v>11.43</v>
      </c>
      <c r="I2055" s="4">
        <v>16.170000000000002</v>
      </c>
      <c r="J2055" s="4">
        <v>5.65</v>
      </c>
      <c r="K2055" s="4">
        <v>6.99</v>
      </c>
      <c r="L2055" s="4">
        <v>21.07</v>
      </c>
      <c r="M2055">
        <f t="shared" si="160"/>
        <v>1.2901459165086899</v>
      </c>
      <c r="N2055">
        <f t="shared" si="161"/>
        <v>-0.24713984252410187</v>
      </c>
      <c r="O2055">
        <f t="shared" si="162"/>
        <v>-0.55894391104204033</v>
      </c>
      <c r="P2055">
        <f t="shared" si="163"/>
        <v>-1.5848518438340826</v>
      </c>
      <c r="Q2055">
        <f t="shared" si="164"/>
        <v>5.5071618283854775</v>
      </c>
    </row>
    <row r="2056" spans="1:17" x14ac:dyDescent="0.25">
      <c r="A2056" s="5"/>
      <c r="B2056" s="2" t="s">
        <v>151</v>
      </c>
      <c r="C2056" s="3">
        <v>7.1</v>
      </c>
      <c r="F2056" s="4">
        <v>17.850000000000001</v>
      </c>
      <c r="G2056" s="4">
        <v>45.8</v>
      </c>
      <c r="H2056" s="4">
        <v>12.87</v>
      </c>
      <c r="I2056" s="4">
        <v>16</v>
      </c>
      <c r="J2056" s="4">
        <v>2.4700000000000002</v>
      </c>
      <c r="K2056" s="4">
        <v>5.0199999999999996</v>
      </c>
      <c r="L2056" s="4">
        <v>30.27</v>
      </c>
      <c r="M2056">
        <f t="shared" si="160"/>
        <v>0.92109659080356354</v>
      </c>
      <c r="N2056">
        <f t="shared" si="161"/>
        <v>-0.34911896403597664</v>
      </c>
      <c r="O2056">
        <f t="shared" si="162"/>
        <v>-0.72313003205264426</v>
      </c>
      <c r="P2056">
        <f t="shared" si="163"/>
        <v>-1.9651230274150531</v>
      </c>
      <c r="Q2056">
        <f t="shared" si="164"/>
        <v>6.0298108449769732</v>
      </c>
    </row>
    <row r="2057" spans="1:17" x14ac:dyDescent="0.25">
      <c r="A2057" s="5"/>
      <c r="B2057" s="2" t="s">
        <v>152</v>
      </c>
      <c r="C2057" s="3">
        <v>6.8</v>
      </c>
      <c r="F2057" s="4">
        <v>11.14</v>
      </c>
      <c r="G2057" s="4">
        <v>46.74</v>
      </c>
      <c r="H2057" s="4">
        <v>12.35</v>
      </c>
      <c r="I2057" s="4">
        <v>17.95</v>
      </c>
      <c r="J2057" s="4">
        <v>0.61</v>
      </c>
      <c r="K2057" s="4">
        <v>11.21</v>
      </c>
      <c r="L2057" s="4">
        <v>24.92</v>
      </c>
      <c r="M2057">
        <f t="shared" si="160"/>
        <v>1.2191164424995813</v>
      </c>
      <c r="N2057">
        <f t="shared" si="161"/>
        <v>-0.19882453881098039</v>
      </c>
      <c r="O2057">
        <f t="shared" si="162"/>
        <v>-0.53102709981785401</v>
      </c>
      <c r="P2057">
        <f t="shared" si="163"/>
        <v>-2.5063059597918933</v>
      </c>
      <c r="Q2057">
        <f t="shared" si="164"/>
        <v>5.3415869887138285</v>
      </c>
    </row>
    <row r="2058" spans="1:17" x14ac:dyDescent="0.25">
      <c r="A2058" s="5"/>
      <c r="B2058" s="2" t="s">
        <v>153</v>
      </c>
      <c r="C2058" s="3">
        <v>6.8</v>
      </c>
      <c r="F2058" s="4">
        <v>8.89</v>
      </c>
      <c r="G2058" s="4">
        <v>34.340000000000003</v>
      </c>
      <c r="H2058" s="4">
        <v>25.88</v>
      </c>
      <c r="I2058" s="4">
        <v>6.37</v>
      </c>
      <c r="J2058" s="4">
        <v>3.91</v>
      </c>
      <c r="K2058" s="4">
        <v>20.62</v>
      </c>
      <c r="L2058" s="4">
        <v>18.97</v>
      </c>
      <c r="M2058">
        <f t="shared" si="160"/>
        <v>1.3475598235333635</v>
      </c>
      <c r="N2058">
        <f t="shared" si="161"/>
        <v>0.17052153486361557</v>
      </c>
      <c r="O2058">
        <f t="shared" si="162"/>
        <v>-0.4989707362486675</v>
      </c>
      <c r="P2058">
        <f t="shared" si="163"/>
        <v>-1.7612269403581016</v>
      </c>
      <c r="Q2058">
        <f t="shared" si="164"/>
        <v>4.4696078301443549</v>
      </c>
    </row>
    <row r="2059" spans="1:17" x14ac:dyDescent="0.25">
      <c r="A2059" s="5"/>
      <c r="B2059" s="2" t="s">
        <v>154</v>
      </c>
      <c r="C2059" s="3">
        <v>6.7</v>
      </c>
      <c r="F2059" s="4">
        <v>16.27</v>
      </c>
      <c r="G2059" s="4">
        <v>48.05</v>
      </c>
      <c r="H2059" s="4">
        <v>12.21</v>
      </c>
      <c r="I2059" s="4">
        <v>17.559999999999999</v>
      </c>
      <c r="J2059" s="4">
        <v>0.39</v>
      </c>
      <c r="K2059" s="4">
        <v>5.52</v>
      </c>
      <c r="L2059" s="4">
        <v>31.12</v>
      </c>
      <c r="M2059">
        <f t="shared" si="160"/>
        <v>0.98342156700765349</v>
      </c>
      <c r="N2059">
        <f t="shared" si="161"/>
        <v>-0.36702549612952962</v>
      </c>
      <c r="O2059">
        <f t="shared" si="162"/>
        <v>-0.72345563705045624</v>
      </c>
      <c r="P2059">
        <f t="shared" si="163"/>
        <v>-2.6606067387807721</v>
      </c>
      <c r="Q2059">
        <f t="shared" si="164"/>
        <v>5.821736258279258</v>
      </c>
    </row>
    <row r="2060" spans="1:17" x14ac:dyDescent="0.25">
      <c r="A2060" s="5"/>
      <c r="B2060" s="2" t="s">
        <v>155</v>
      </c>
      <c r="C2060" s="3">
        <v>6.8</v>
      </c>
      <c r="F2060" s="4">
        <v>13.47</v>
      </c>
      <c r="G2060" s="4">
        <v>50.89</v>
      </c>
      <c r="H2060" s="4">
        <v>15.61</v>
      </c>
      <c r="I2060" s="4">
        <v>14.4</v>
      </c>
      <c r="J2060" s="4">
        <v>1.75</v>
      </c>
      <c r="K2060" s="4">
        <v>3.88</v>
      </c>
      <c r="L2060" s="4">
        <v>29.97</v>
      </c>
      <c r="M2060">
        <f t="shared" si="160"/>
        <v>1.1044453446864293</v>
      </c>
      <c r="N2060">
        <f t="shared" si="161"/>
        <v>-0.36809821744156651</v>
      </c>
      <c r="O2060">
        <f t="shared" si="162"/>
        <v>-0.84055014197869615</v>
      </c>
      <c r="P2060">
        <f t="shared" si="163"/>
        <v>-2.1083583991691093</v>
      </c>
      <c r="Q2060">
        <f t="shared" si="164"/>
        <v>5.6411079929542778</v>
      </c>
    </row>
    <row r="2061" spans="1:17" x14ac:dyDescent="0.25">
      <c r="A2061" s="5"/>
      <c r="B2061" s="2" t="s">
        <v>156</v>
      </c>
      <c r="C2061" s="3">
        <v>6.3</v>
      </c>
      <c r="F2061" s="4">
        <v>6.02</v>
      </c>
      <c r="G2061" s="4">
        <v>39.14</v>
      </c>
      <c r="H2061" s="4">
        <v>25.24</v>
      </c>
      <c r="I2061" s="4">
        <v>20.34</v>
      </c>
      <c r="J2061" s="4">
        <v>4.26</v>
      </c>
      <c r="K2061" s="4">
        <v>4.99</v>
      </c>
      <c r="L2061" s="4">
        <v>11.16</v>
      </c>
      <c r="M2061">
        <f t="shared" si="160"/>
        <v>1.553096843939757</v>
      </c>
      <c r="N2061">
        <f t="shared" si="161"/>
        <v>0.12161996636704844</v>
      </c>
      <c r="O2061">
        <f t="shared" si="162"/>
        <v>-0.5359400266474903</v>
      </c>
      <c r="P2061">
        <f t="shared" si="163"/>
        <v>-1.7212801483995124</v>
      </c>
      <c r="Q2061">
        <f t="shared" si="164"/>
        <v>4.0425886712608694</v>
      </c>
    </row>
    <row r="2062" spans="1:17" x14ac:dyDescent="0.25">
      <c r="A2062" s="5"/>
      <c r="B2062" s="2" t="s">
        <v>157</v>
      </c>
      <c r="C2062" s="3">
        <v>6.3</v>
      </c>
      <c r="F2062" s="4">
        <v>10.53</v>
      </c>
      <c r="G2062" s="4">
        <v>57.4</v>
      </c>
      <c r="H2062" s="4">
        <v>8.6199999999999992</v>
      </c>
      <c r="I2062" s="4">
        <v>17.510000000000002</v>
      </c>
      <c r="J2062" s="4">
        <v>0.13</v>
      </c>
      <c r="K2062" s="4">
        <v>5.8</v>
      </c>
      <c r="L2062" s="4">
        <v>30.34</v>
      </c>
      <c r="M2062">
        <f t="shared" si="160"/>
        <v>1.2519173005231643</v>
      </c>
      <c r="N2062">
        <f t="shared" si="161"/>
        <v>-0.46574225885432585</v>
      </c>
      <c r="O2062">
        <f t="shared" si="162"/>
        <v>-0.72410707727031653</v>
      </c>
      <c r="P2062">
        <f t="shared" si="163"/>
        <v>-3.0114537584997847</v>
      </c>
      <c r="Q2062">
        <f t="shared" si="164"/>
        <v>5.378511475728911</v>
      </c>
    </row>
    <row r="2063" spans="1:17" x14ac:dyDescent="0.25">
      <c r="A2063" s="5"/>
      <c r="B2063" s="2" t="s">
        <v>158</v>
      </c>
      <c r="C2063" s="3">
        <v>5.8</v>
      </c>
      <c r="F2063" s="4">
        <v>11.92</v>
      </c>
      <c r="G2063" s="4">
        <v>45.33</v>
      </c>
      <c r="H2063" s="4">
        <v>9.34</v>
      </c>
      <c r="I2063" s="4">
        <v>17.75</v>
      </c>
      <c r="J2063" s="4">
        <v>4.1900000000000004</v>
      </c>
      <c r="K2063" s="4">
        <v>11.47</v>
      </c>
      <c r="L2063" s="4">
        <v>21.52</v>
      </c>
      <c r="M2063">
        <f t="shared" si="160"/>
        <v>1.178995418931593</v>
      </c>
      <c r="N2063">
        <f t="shared" si="161"/>
        <v>-0.18274258544544381</v>
      </c>
      <c r="O2063">
        <f t="shared" si="162"/>
        <v>-0.42861970916079856</v>
      </c>
      <c r="P2063">
        <f t="shared" si="163"/>
        <v>-1.7290508199644747</v>
      </c>
      <c r="Q2063">
        <f t="shared" si="164"/>
        <v>4.2837889032363652</v>
      </c>
    </row>
    <row r="2064" spans="1:17" x14ac:dyDescent="0.25">
      <c r="A2064" s="5"/>
      <c r="B2064" s="2" t="s">
        <v>159</v>
      </c>
      <c r="C2064" s="3">
        <v>4.0999999999999996</v>
      </c>
      <c r="F2064" s="4">
        <v>13.06</v>
      </c>
      <c r="G2064" s="4">
        <v>42.46</v>
      </c>
      <c r="H2064" s="4">
        <v>9.1300000000000008</v>
      </c>
      <c r="I2064" s="4">
        <v>11.73</v>
      </c>
      <c r="J2064" s="4">
        <v>14.46</v>
      </c>
      <c r="K2064" s="4">
        <v>9.18</v>
      </c>
      <c r="L2064" s="4">
        <v>13.97</v>
      </c>
      <c r="M2064">
        <f t="shared" si="160"/>
        <v>1.1235593717255288</v>
      </c>
      <c r="N2064">
        <f t="shared" si="161"/>
        <v>-0.13881036904786975</v>
      </c>
      <c r="O2064">
        <f t="shared" si="162"/>
        <v>-0.37588821795517768</v>
      </c>
      <c r="P2064">
        <f t="shared" si="163"/>
        <v>-1.0598782318844115</v>
      </c>
      <c r="Q2064">
        <f t="shared" si="164"/>
        <v>2.8388132948599751</v>
      </c>
    </row>
    <row r="2065" spans="1:17" x14ac:dyDescent="0.25">
      <c r="A2065" s="5"/>
      <c r="B2065" s="2" t="s">
        <v>160</v>
      </c>
      <c r="C2065" s="3">
        <v>3.3</v>
      </c>
      <c r="F2065" s="4">
        <v>20.09</v>
      </c>
      <c r="G2065" s="4">
        <v>24.62</v>
      </c>
      <c r="H2065" s="4">
        <v>16.48</v>
      </c>
      <c r="I2065" s="4">
        <v>27</v>
      </c>
      <c r="J2065" s="4">
        <v>8.14</v>
      </c>
      <c r="K2065" s="4">
        <v>3.67</v>
      </c>
      <c r="L2065" s="4">
        <v>10.76</v>
      </c>
      <c r="M2065">
        <f t="shared" si="160"/>
        <v>0.83841084616532746</v>
      </c>
      <c r="N2065">
        <f t="shared" si="161"/>
        <v>0.1329916299893536</v>
      </c>
      <c r="O2065">
        <f t="shared" si="162"/>
        <v>-0.28427453446892509</v>
      </c>
      <c r="P2065">
        <f t="shared" si="163"/>
        <v>-1.395716113556662</v>
      </c>
      <c r="Q2065">
        <f t="shared" si="164"/>
        <v>2.4573389571014586</v>
      </c>
    </row>
    <row r="2066" spans="1:17" x14ac:dyDescent="0.25">
      <c r="A2066" s="5"/>
      <c r="B2066" s="2" t="s">
        <v>161</v>
      </c>
      <c r="C2066" s="3">
        <v>1.4</v>
      </c>
      <c r="F2066" s="4">
        <v>17.62</v>
      </c>
      <c r="G2066" s="4">
        <v>22.86</v>
      </c>
      <c r="H2066" s="4">
        <v>6.75</v>
      </c>
      <c r="I2066" s="4">
        <v>28.91</v>
      </c>
      <c r="J2066" s="4">
        <v>17.309999999999999</v>
      </c>
      <c r="K2066" s="4">
        <v>6.55</v>
      </c>
      <c r="L2066" s="4">
        <v>-2.71</v>
      </c>
      <c r="M2066">
        <f t="shared" si="160"/>
        <v>0.92994415424607035</v>
      </c>
      <c r="N2066">
        <f t="shared" si="161"/>
        <v>0.2409420897390859</v>
      </c>
      <c r="O2066">
        <f t="shared" si="162"/>
        <v>6.9489487734280098E-2</v>
      </c>
      <c r="P2066">
        <f t="shared" si="163"/>
        <v>-0.94198562430880073</v>
      </c>
      <c r="Q2066">
        <f t="shared" si="164"/>
        <v>1.1707944915010073</v>
      </c>
    </row>
    <row r="2067" spans="1:17" x14ac:dyDescent="0.25">
      <c r="A2067" s="5"/>
      <c r="B2067" s="2" t="s">
        <v>162</v>
      </c>
      <c r="C2067" s="3">
        <v>1.3</v>
      </c>
      <c r="F2067" s="4">
        <v>11.28</v>
      </c>
      <c r="G2067" s="4">
        <v>29.68</v>
      </c>
      <c r="H2067" s="4">
        <v>15.61</v>
      </c>
      <c r="I2067" s="4">
        <v>26.7</v>
      </c>
      <c r="J2067" s="4">
        <v>5.44</v>
      </c>
      <c r="K2067" s="4">
        <v>11.29</v>
      </c>
      <c r="L2067" s="4">
        <v>7.33</v>
      </c>
      <c r="M2067">
        <f t="shared" si="160"/>
        <v>1.2117711362817523</v>
      </c>
      <c r="N2067">
        <f t="shared" si="161"/>
        <v>0.22857404451261612</v>
      </c>
      <c r="O2067">
        <f t="shared" si="162"/>
        <v>-0.16543704205835094</v>
      </c>
      <c r="P2067">
        <f t="shared" si="163"/>
        <v>-1.6036102045149512</v>
      </c>
      <c r="Q2067">
        <f t="shared" si="164"/>
        <v>1.1653628174125406</v>
      </c>
    </row>
    <row r="2068" spans="1:17" x14ac:dyDescent="0.25">
      <c r="A2068" s="5"/>
      <c r="B2068" s="2" t="s">
        <v>163</v>
      </c>
      <c r="C2068" s="3">
        <v>1.8</v>
      </c>
      <c r="F2068" s="4">
        <v>11.67</v>
      </c>
      <c r="G2068" s="4">
        <v>27.09</v>
      </c>
      <c r="H2068" s="4">
        <v>9.01</v>
      </c>
      <c r="I2068" s="4">
        <v>39.36</v>
      </c>
      <c r="J2068" s="4">
        <v>5.72</v>
      </c>
      <c r="K2068" s="4">
        <v>7.16</v>
      </c>
      <c r="L2068" s="4">
        <v>-0.19</v>
      </c>
      <c r="M2068">
        <f t="shared" si="160"/>
        <v>1.1916462040454581</v>
      </c>
      <c r="N2068">
        <f t="shared" si="161"/>
        <v>0.28557976954417347</v>
      </c>
      <c r="O2068">
        <f t="shared" si="162"/>
        <v>5.5926951793724158E-2</v>
      </c>
      <c r="P2068">
        <f t="shared" si="163"/>
        <v>-1.578721286859726</v>
      </c>
      <c r="Q2068">
        <f t="shared" si="164"/>
        <v>1.4060757404001427</v>
      </c>
    </row>
    <row r="2069" spans="1:17" x14ac:dyDescent="0.25">
      <c r="A2069" s="5"/>
      <c r="B2069" s="2" t="s">
        <v>164</v>
      </c>
      <c r="C2069" s="3">
        <v>1.2</v>
      </c>
      <c r="F2069" s="4">
        <v>6.12</v>
      </c>
      <c r="G2069" s="4">
        <v>31.08</v>
      </c>
      <c r="H2069" s="4">
        <v>14.46</v>
      </c>
      <c r="I2069" s="4">
        <v>32.299999999999997</v>
      </c>
      <c r="J2069" s="4">
        <v>5.54</v>
      </c>
      <c r="K2069" s="4">
        <v>10.49</v>
      </c>
      <c r="L2069" s="4">
        <v>-0.03</v>
      </c>
      <c r="M2069">
        <f t="shared" si="160"/>
        <v>1.544777877903903</v>
      </c>
      <c r="N2069">
        <f t="shared" si="161"/>
        <v>0.32656092741237269</v>
      </c>
      <c r="O2069">
        <f t="shared" si="162"/>
        <v>-4.1622043870188669E-2</v>
      </c>
      <c r="P2069">
        <f t="shared" si="163"/>
        <v>-1.5946076537233043</v>
      </c>
      <c r="Q2069">
        <f t="shared" si="164"/>
        <v>1.0932970914886553</v>
      </c>
    </row>
    <row r="2070" spans="1:17" x14ac:dyDescent="0.25">
      <c r="A2070" s="5"/>
      <c r="B2070" s="2" t="s">
        <v>165</v>
      </c>
      <c r="C2070" s="3">
        <v>1</v>
      </c>
      <c r="F2070" s="4">
        <v>5.1100000000000003</v>
      </c>
      <c r="G2070" s="4">
        <v>29.8</v>
      </c>
      <c r="H2070" s="4">
        <v>6.64</v>
      </c>
      <c r="I2070" s="4">
        <v>37.17</v>
      </c>
      <c r="J2070" s="4">
        <v>11.72</v>
      </c>
      <c r="K2070" s="4">
        <v>9.57</v>
      </c>
      <c r="L2070" s="4">
        <v>-10.3</v>
      </c>
      <c r="M2070">
        <f t="shared" si="160"/>
        <v>1.6342803392178793</v>
      </c>
      <c r="N2070">
        <f t="shared" si="161"/>
        <v>0.3877514191230812</v>
      </c>
      <c r="O2070">
        <f t="shared" si="162"/>
        <v>0.21341920772919243</v>
      </c>
      <c r="P2070">
        <f t="shared" si="163"/>
        <v>-1.1891008092020907</v>
      </c>
      <c r="Q2070">
        <f t="shared" si="164"/>
        <v>1</v>
      </c>
    </row>
    <row r="2071" spans="1:17" x14ac:dyDescent="0.25">
      <c r="A2071" s="5"/>
      <c r="B2071" s="2" t="s">
        <v>166</v>
      </c>
      <c r="C2071" s="3">
        <v>0.8</v>
      </c>
      <c r="F2071" s="4">
        <v>13.59</v>
      </c>
      <c r="G2071" s="4">
        <v>31.48</v>
      </c>
      <c r="H2071" s="4">
        <v>9.64</v>
      </c>
      <c r="I2071" s="4">
        <v>27.23</v>
      </c>
      <c r="J2071" s="4">
        <v>7.68</v>
      </c>
      <c r="K2071" s="4">
        <v>10.39</v>
      </c>
      <c r="L2071" s="4">
        <v>8.0399999999999991</v>
      </c>
      <c r="M2071">
        <f t="shared" si="160"/>
        <v>1.0989267904375823</v>
      </c>
      <c r="N2071">
        <f t="shared" si="161"/>
        <v>0.12389299423746715</v>
      </c>
      <c r="O2071">
        <f t="shared" si="162"/>
        <v>-0.11833780976534085</v>
      </c>
      <c r="P2071">
        <f t="shared" si="163"/>
        <v>-1.4269302516959046</v>
      </c>
      <c r="Q2071">
        <f t="shared" si="164"/>
        <v>0.88835122674172839</v>
      </c>
    </row>
    <row r="2072" spans="1:17" x14ac:dyDescent="0.25">
      <c r="A2072" s="5"/>
      <c r="B2072" s="2" t="s">
        <v>167</v>
      </c>
      <c r="C2072" s="3">
        <v>-0.1</v>
      </c>
      <c r="F2072" s="4">
        <v>11.87</v>
      </c>
      <c r="G2072" s="4">
        <v>26.27</v>
      </c>
      <c r="H2072" s="4">
        <v>13.92</v>
      </c>
      <c r="I2072" s="4">
        <v>35.549999999999997</v>
      </c>
      <c r="J2072" s="4">
        <v>3.24</v>
      </c>
      <c r="K2072" s="4">
        <v>9.14</v>
      </c>
      <c r="L2072" s="4">
        <v>3.99</v>
      </c>
      <c r="M2072">
        <f t="shared" si="160"/>
        <v>1.1815104615536349</v>
      </c>
      <c r="N2072">
        <f t="shared" si="161"/>
        <v>0.30180594320052789</v>
      </c>
      <c r="O2072">
        <f t="shared" si="162"/>
        <v>-5.1659510595032508E-2</v>
      </c>
      <c r="P2072">
        <f t="shared" si="163"/>
        <v>-1.8466354000991672</v>
      </c>
      <c r="Q2072">
        <f t="shared" si="164"/>
        <v>0.38250608749020032</v>
      </c>
    </row>
    <row r="2073" spans="1:17" x14ac:dyDescent="0.25">
      <c r="A2073" s="5"/>
      <c r="B2073" s="2" t="s">
        <v>168</v>
      </c>
      <c r="C2073" s="3">
        <v>0</v>
      </c>
      <c r="F2073" s="4">
        <v>7.99</v>
      </c>
      <c r="G2073" s="4">
        <v>34.229999999999997</v>
      </c>
      <c r="H2073" s="4">
        <v>13.4</v>
      </c>
      <c r="I2073" s="4">
        <v>25.48</v>
      </c>
      <c r="J2073" s="4">
        <v>8.99</v>
      </c>
      <c r="K2073" s="4">
        <v>9.91</v>
      </c>
      <c r="L2073" s="4">
        <v>3.38</v>
      </c>
      <c r="M2073">
        <f t="shared" si="160"/>
        <v>1.4057445261592094</v>
      </c>
      <c r="N2073">
        <f t="shared" si="161"/>
        <v>0.19626851945209506</v>
      </c>
      <c r="O2073">
        <f t="shared" si="162"/>
        <v>-0.14134171065939038</v>
      </c>
      <c r="P2073">
        <f t="shared" si="163"/>
        <v>-1.3413710871669164</v>
      </c>
      <c r="Q2073">
        <f t="shared" si="164"/>
        <v>0.51933725294239597</v>
      </c>
    </row>
    <row r="2074" spans="1:17" x14ac:dyDescent="0.25">
      <c r="A2074" s="5"/>
      <c r="B2074" s="2" t="s">
        <v>169</v>
      </c>
      <c r="C2074" s="3">
        <v>-0.3</v>
      </c>
      <c r="F2074" s="4">
        <v>16.489999999999998</v>
      </c>
      <c r="G2074" s="4">
        <v>23.19</v>
      </c>
      <c r="H2074" s="4">
        <v>9.7100000000000009</v>
      </c>
      <c r="I2074" s="4">
        <v>33.17</v>
      </c>
      <c r="J2074" s="4">
        <v>10.79</v>
      </c>
      <c r="K2074" s="4">
        <v>6.65</v>
      </c>
      <c r="L2074" s="4">
        <v>0.7</v>
      </c>
      <c r="M2074">
        <f t="shared" si="160"/>
        <v>0.97451680345756586</v>
      </c>
      <c r="N2074">
        <f t="shared" si="161"/>
        <v>0.26163870613332435</v>
      </c>
      <c r="O2074">
        <f t="shared" si="162"/>
        <v>1.5291028334377801E-2</v>
      </c>
      <c r="P2074">
        <f t="shared" si="163"/>
        <v>-1.2377736538058501</v>
      </c>
      <c r="Q2074">
        <f t="shared" si="164"/>
        <v>0.35361475507553547</v>
      </c>
    </row>
    <row r="2075" spans="1:17" x14ac:dyDescent="0.25">
      <c r="A2075" s="5"/>
      <c r="B2075" s="2" t="s">
        <v>170</v>
      </c>
      <c r="C2075" s="3">
        <v>-0.5</v>
      </c>
      <c r="F2075" s="4">
        <v>10.77</v>
      </c>
      <c r="G2075" s="4">
        <v>31.47</v>
      </c>
      <c r="H2075" s="4">
        <v>11.38</v>
      </c>
      <c r="I2075" s="4">
        <v>40.76</v>
      </c>
      <c r="J2075" s="4">
        <v>4.33</v>
      </c>
      <c r="K2075" s="4">
        <v>1.3</v>
      </c>
      <c r="L2075" s="4">
        <v>1.79</v>
      </c>
      <c r="M2075">
        <f t="shared" si="160"/>
        <v>1.238852843466999</v>
      </c>
      <c r="N2075">
        <f t="shared" si="161"/>
        <v>0.19575746995063023</v>
      </c>
      <c r="O2075">
        <f t="shared" si="162"/>
        <v>-9.0864825147117356E-2</v>
      </c>
      <c r="P2075">
        <f t="shared" si="163"/>
        <v>-1.7136120446143355</v>
      </c>
      <c r="Q2075">
        <f t="shared" si="164"/>
        <v>0.16435861353209802</v>
      </c>
    </row>
    <row r="2076" spans="1:17" x14ac:dyDescent="0.25">
      <c r="A2076" s="5"/>
      <c r="B2076" s="2" t="s">
        <v>171</v>
      </c>
      <c r="C2076" s="3">
        <v>0.1</v>
      </c>
      <c r="F2076" s="4">
        <v>6.66</v>
      </c>
      <c r="G2076" s="4">
        <v>43.25</v>
      </c>
      <c r="H2076" s="4">
        <v>7.97</v>
      </c>
      <c r="I2076" s="4">
        <v>29.34</v>
      </c>
      <c r="J2076" s="4">
        <v>2.46</v>
      </c>
      <c r="K2076" s="4">
        <v>10.33</v>
      </c>
      <c r="L2076" s="4">
        <v>11.16</v>
      </c>
      <c r="M2076">
        <f t="shared" si="160"/>
        <v>1.501601715691625</v>
      </c>
      <c r="N2076">
        <f t="shared" si="161"/>
        <v>2.2559673607489474E-3</v>
      </c>
      <c r="O2076">
        <f t="shared" si="162"/>
        <v>-0.19882453881098039</v>
      </c>
      <c r="P2076">
        <f t="shared" si="163"/>
        <v>-1.9668543902842257</v>
      </c>
      <c r="Q2076">
        <f t="shared" si="164"/>
        <v>0.46884000837234419</v>
      </c>
    </row>
    <row r="2077" spans="1:17" x14ac:dyDescent="0.25">
      <c r="A2077" s="5"/>
      <c r="B2077" s="2" t="s">
        <v>172</v>
      </c>
      <c r="C2077" s="3">
        <v>0.6</v>
      </c>
      <c r="F2077" s="4">
        <v>13.46</v>
      </c>
      <c r="G2077" s="4">
        <v>39.270000000000003</v>
      </c>
      <c r="H2077" s="4">
        <v>11.23</v>
      </c>
      <c r="I2077" s="4">
        <v>20.41</v>
      </c>
      <c r="J2077" s="4">
        <v>5.84</v>
      </c>
      <c r="K2077" s="4">
        <v>9.8000000000000007</v>
      </c>
      <c r="L2077" s="4">
        <v>17.04</v>
      </c>
      <c r="M2077">
        <f t="shared" si="160"/>
        <v>1.1049067437418654</v>
      </c>
      <c r="N2077">
        <f t="shared" si="161"/>
        <v>-6.848444763140564E-2</v>
      </c>
      <c r="O2077">
        <f t="shared" si="162"/>
        <v>-0.35738981557740418</v>
      </c>
      <c r="P2077">
        <f t="shared" si="163"/>
        <v>-1.5683477409276381</v>
      </c>
      <c r="Q2077">
        <f t="shared" si="164"/>
        <v>0.73995494472660939</v>
      </c>
    </row>
    <row r="2078" spans="1:17" x14ac:dyDescent="0.25">
      <c r="A2078" s="5"/>
      <c r="B2078" s="2" t="s">
        <v>173</v>
      </c>
      <c r="C2078" s="3">
        <v>0.2</v>
      </c>
      <c r="F2078" s="4">
        <v>12.67</v>
      </c>
      <c r="G2078" s="4">
        <v>31.83</v>
      </c>
      <c r="H2078" s="4">
        <v>9.0500000000000007</v>
      </c>
      <c r="I2078" s="4">
        <v>32.29</v>
      </c>
      <c r="J2078" s="4">
        <v>4.6399999999999997</v>
      </c>
      <c r="K2078" s="4">
        <v>9.52</v>
      </c>
      <c r="L2078" s="4">
        <v>7.8</v>
      </c>
      <c r="M2078">
        <f t="shared" si="160"/>
        <v>1.142129969008763</v>
      </c>
      <c r="N2078">
        <f t="shared" si="161"/>
        <v>0.13830420796140436</v>
      </c>
      <c r="O2078">
        <f t="shared" si="162"/>
        <v>-8.9103066973296091E-2</v>
      </c>
      <c r="P2078">
        <f t="shared" si="163"/>
        <v>-1.6808091026708036</v>
      </c>
      <c r="Q2078">
        <f t="shared" si="164"/>
        <v>0.53581345367981192</v>
      </c>
    </row>
    <row r="2079" spans="1:17" x14ac:dyDescent="0.25">
      <c r="A2079" s="5"/>
      <c r="B2079" s="2" t="s">
        <v>174</v>
      </c>
      <c r="C2079" s="3">
        <v>0.3</v>
      </c>
      <c r="F2079" s="4">
        <v>6.98</v>
      </c>
      <c r="G2079" s="4">
        <v>31.62</v>
      </c>
      <c r="H2079" s="4">
        <v>12.29</v>
      </c>
      <c r="I2079" s="4">
        <v>28.46</v>
      </c>
      <c r="J2079" s="4">
        <v>8.33</v>
      </c>
      <c r="K2079" s="4">
        <v>12.33</v>
      </c>
      <c r="L2079" s="4">
        <v>0.23</v>
      </c>
      <c r="M2079">
        <f t="shared" si="160"/>
        <v>1.4772822275128454</v>
      </c>
      <c r="N2079">
        <f t="shared" si="161"/>
        <v>0.28975980522891426</v>
      </c>
      <c r="O2079">
        <f t="shared" si="162"/>
        <v>-2.2310842464422616E-2</v>
      </c>
      <c r="P2079">
        <f t="shared" si="163"/>
        <v>-1.3832115801974894</v>
      </c>
      <c r="Q2079">
        <f t="shared" si="164"/>
        <v>0.68988314983244281</v>
      </c>
    </row>
    <row r="2080" spans="1:17" x14ac:dyDescent="0.25">
      <c r="A2080" s="5"/>
      <c r="B2080" s="2" t="s">
        <v>175</v>
      </c>
      <c r="C2080" s="3">
        <v>0.3</v>
      </c>
      <c r="F2080" s="4">
        <v>8.34</v>
      </c>
      <c r="G2080" s="4">
        <v>31.77</v>
      </c>
      <c r="H2080" s="4">
        <v>9.16</v>
      </c>
      <c r="I2080" s="4">
        <v>35.619999999999997</v>
      </c>
      <c r="J2080" s="4">
        <v>2.9</v>
      </c>
      <c r="K2080" s="4">
        <v>12.22</v>
      </c>
      <c r="L2080" s="4">
        <v>3.51</v>
      </c>
      <c r="M2080">
        <f t="shared" si="160"/>
        <v>1.3825594169865474</v>
      </c>
      <c r="N2080">
        <f t="shared" si="161"/>
        <v>0.25050091135969138</v>
      </c>
      <c r="O2080">
        <f t="shared" si="162"/>
        <v>1.8299407668827681E-2</v>
      </c>
      <c r="P2080">
        <f t="shared" si="163"/>
        <v>-1.8956979239918383</v>
      </c>
      <c r="Q2080">
        <f t="shared" si="164"/>
        <v>0.62563897781575406</v>
      </c>
    </row>
    <row r="2081" spans="1:17" x14ac:dyDescent="0.25">
      <c r="A2081" s="5"/>
      <c r="B2081" s="2" t="s">
        <v>176</v>
      </c>
      <c r="C2081" s="3">
        <v>0.9</v>
      </c>
      <c r="F2081" s="4">
        <v>7.55</v>
      </c>
      <c r="G2081" s="4">
        <v>43.66</v>
      </c>
      <c r="H2081" s="4">
        <v>8.01</v>
      </c>
      <c r="I2081" s="4">
        <v>29.06</v>
      </c>
      <c r="J2081" s="4">
        <v>3.87</v>
      </c>
      <c r="K2081" s="4">
        <v>7.85</v>
      </c>
      <c r="L2081" s="4">
        <v>10.98</v>
      </c>
      <c r="M2081">
        <f t="shared" si="160"/>
        <v>1.4360082279441817</v>
      </c>
      <c r="N2081">
        <f t="shared" si="161"/>
        <v>-3.0334853853334395E-2</v>
      </c>
      <c r="O2081">
        <f t="shared" si="162"/>
        <v>-0.23320786349078909</v>
      </c>
      <c r="P2081">
        <f t="shared" si="163"/>
        <v>-1.7659752573453351</v>
      </c>
      <c r="Q2081">
        <f t="shared" si="164"/>
        <v>0.94128436473564214</v>
      </c>
    </row>
    <row r="2082" spans="1:17" x14ac:dyDescent="0.25">
      <c r="A2082" s="5"/>
      <c r="B2082" s="2" t="s">
        <v>177</v>
      </c>
      <c r="C2082" s="3">
        <v>1</v>
      </c>
      <c r="F2082" s="4">
        <v>13.12</v>
      </c>
      <c r="G2082" s="4">
        <v>42.79</v>
      </c>
      <c r="H2082" s="4">
        <v>5.61</v>
      </c>
      <c r="I2082" s="4">
        <v>29.85</v>
      </c>
      <c r="J2082" s="4">
        <v>4.92</v>
      </c>
      <c r="K2082" s="4">
        <v>3.72</v>
      </c>
      <c r="L2082" s="4">
        <v>14.67</v>
      </c>
      <c r="M2082">
        <f t="shared" si="160"/>
        <v>1.1207365955165343</v>
      </c>
      <c r="N2082">
        <f t="shared" si="161"/>
        <v>-0.14868778531432766</v>
      </c>
      <c r="O2082">
        <f t="shared" si="162"/>
        <v>-0.29289815387507701</v>
      </c>
      <c r="P2082">
        <f t="shared" si="163"/>
        <v>-1.6526603903079105</v>
      </c>
      <c r="Q2082">
        <f t="shared" si="164"/>
        <v>1</v>
      </c>
    </row>
    <row r="2083" spans="1:17" x14ac:dyDescent="0.25">
      <c r="A2083" s="5"/>
      <c r="B2083" s="2" t="s">
        <v>178</v>
      </c>
      <c r="C2083" s="3">
        <v>0.9</v>
      </c>
      <c r="F2083" s="4">
        <v>16.739999999999998</v>
      </c>
      <c r="G2083" s="4">
        <v>41.57</v>
      </c>
      <c r="H2083" s="4">
        <v>7.7</v>
      </c>
      <c r="I2083" s="4">
        <v>26.24</v>
      </c>
      <c r="J2083" s="4">
        <v>4.7300000000000004</v>
      </c>
      <c r="K2083" s="4">
        <v>3.03</v>
      </c>
      <c r="L2083" s="4">
        <v>19.68</v>
      </c>
      <c r="M2083">
        <f t="shared" si="160"/>
        <v>0.96449063772701937</v>
      </c>
      <c r="N2083">
        <f t="shared" si="161"/>
        <v>-0.20983045821390736</v>
      </c>
      <c r="O2083">
        <f t="shared" si="162"/>
        <v>-0.41273606287573017</v>
      </c>
      <c r="P2083">
        <f t="shared" si="163"/>
        <v>-1.6716163429119852</v>
      </c>
      <c r="Q2083">
        <f t="shared" si="164"/>
        <v>0.92658178351939724</v>
      </c>
    </row>
    <row r="2084" spans="1:17" x14ac:dyDescent="0.25">
      <c r="A2084" s="5"/>
      <c r="B2084" s="2" t="s">
        <v>179</v>
      </c>
      <c r="C2084" s="3">
        <v>1.6</v>
      </c>
      <c r="F2084" s="4">
        <v>13.89</v>
      </c>
      <c r="G2084" s="4">
        <v>41.08</v>
      </c>
      <c r="H2084" s="4">
        <v>14.05</v>
      </c>
      <c r="I2084" s="4">
        <v>16.29</v>
      </c>
      <c r="J2084" s="4">
        <v>4.87</v>
      </c>
      <c r="K2084" s="4">
        <v>9.82</v>
      </c>
      <c r="L2084" s="4">
        <v>21.42</v>
      </c>
      <c r="M2084">
        <f t="shared" si="160"/>
        <v>1.0852747177665771</v>
      </c>
      <c r="N2084">
        <f t="shared" si="161"/>
        <v>-0.12490343365290515</v>
      </c>
      <c r="O2084">
        <f t="shared" si="162"/>
        <v>-0.49641733090428675</v>
      </c>
      <c r="P2084">
        <f t="shared" si="163"/>
        <v>-1.6575912350388438</v>
      </c>
      <c r="Q2084">
        <f t="shared" si="164"/>
        <v>1.4149799323747569</v>
      </c>
    </row>
    <row r="2085" spans="1:17" x14ac:dyDescent="0.25">
      <c r="A2085" s="5"/>
      <c r="B2085" s="2" t="s">
        <v>180</v>
      </c>
      <c r="C2085" s="3">
        <v>1.5</v>
      </c>
      <c r="F2085" s="4">
        <v>5.68</v>
      </c>
      <c r="G2085" s="4">
        <v>44.76</v>
      </c>
      <c r="H2085" s="4">
        <v>9.1999999999999993</v>
      </c>
      <c r="I2085" s="4">
        <v>27.58</v>
      </c>
      <c r="J2085" s="4">
        <v>2.02</v>
      </c>
      <c r="K2085" s="4">
        <v>10.75</v>
      </c>
      <c r="L2085" s="4">
        <v>12.25</v>
      </c>
      <c r="M2085">
        <f t="shared" si="160"/>
        <v>1.5822171787605925</v>
      </c>
      <c r="N2085">
        <f t="shared" si="161"/>
        <v>-1.1029388020358915E-2</v>
      </c>
      <c r="O2085">
        <f t="shared" si="162"/>
        <v>-0.24403979436756165</v>
      </c>
      <c r="P2085">
        <f t="shared" si="163"/>
        <v>-2.0496356380817189</v>
      </c>
      <c r="Q2085">
        <f t="shared" si="164"/>
        <v>1.2967343603115149</v>
      </c>
    </row>
    <row r="2086" spans="1:17" x14ac:dyDescent="0.25">
      <c r="A2086" s="5"/>
      <c r="B2086" s="2" t="s">
        <v>181</v>
      </c>
      <c r="C2086" s="3">
        <v>1.9</v>
      </c>
      <c r="F2086" s="4">
        <v>17.809999999999999</v>
      </c>
      <c r="G2086" s="4">
        <v>47.45</v>
      </c>
      <c r="H2086" s="4">
        <v>2.99</v>
      </c>
      <c r="I2086" s="4">
        <v>21.36</v>
      </c>
      <c r="J2086" s="4">
        <v>5.43</v>
      </c>
      <c r="K2086" s="4">
        <v>4.96</v>
      </c>
      <c r="L2086" s="4">
        <v>25.42</v>
      </c>
      <c r="M2086">
        <f t="shared" si="160"/>
        <v>0.92263010786982513</v>
      </c>
      <c r="N2086">
        <f t="shared" si="161"/>
        <v>-0.39234949169716427</v>
      </c>
      <c r="O2086">
        <f t="shared" si="162"/>
        <v>-0.47470114739821284</v>
      </c>
      <c r="P2086">
        <f t="shared" si="163"/>
        <v>-1.6045176370267253</v>
      </c>
      <c r="Q2086">
        <f t="shared" si="164"/>
        <v>1.7171095366237297</v>
      </c>
    </row>
    <row r="2087" spans="1:17" x14ac:dyDescent="0.25">
      <c r="A2087" s="5"/>
      <c r="B2087" s="2" t="s">
        <v>182</v>
      </c>
      <c r="C2087" s="3">
        <v>1.7</v>
      </c>
      <c r="F2087" s="4">
        <v>13.55</v>
      </c>
      <c r="G2087" s="4">
        <v>46.33</v>
      </c>
      <c r="H2087" s="4">
        <v>8.31</v>
      </c>
      <c r="I2087" s="4">
        <v>26.51</v>
      </c>
      <c r="J2087" s="4">
        <v>2.61</v>
      </c>
      <c r="K2087" s="4">
        <v>2.69</v>
      </c>
      <c r="L2087" s="4">
        <v>20.84</v>
      </c>
      <c r="M2087">
        <f t="shared" si="160"/>
        <v>1.1007625841705078</v>
      </c>
      <c r="N2087">
        <f t="shared" si="161"/>
        <v>-0.25024226759521118</v>
      </c>
      <c r="O2087">
        <f t="shared" si="162"/>
        <v>-0.47301847278233827</v>
      </c>
      <c r="P2087">
        <f t="shared" si="163"/>
        <v>-1.9414806850327229</v>
      </c>
      <c r="Q2087">
        <f t="shared" si="164"/>
        <v>1.517653699687695</v>
      </c>
    </row>
    <row r="2088" spans="1:17" x14ac:dyDescent="0.25">
      <c r="A2088" s="5"/>
      <c r="B2088" s="2" t="s">
        <v>183</v>
      </c>
      <c r="C2088" s="3">
        <v>1.9</v>
      </c>
      <c r="F2088" s="4">
        <v>13.44</v>
      </c>
      <c r="G2088" s="4">
        <v>42.97</v>
      </c>
      <c r="H2088" s="4">
        <v>5.49</v>
      </c>
      <c r="I2088" s="4">
        <v>24.35</v>
      </c>
      <c r="J2088" s="4">
        <v>3.26</v>
      </c>
      <c r="K2088" s="4">
        <v>10.48</v>
      </c>
      <c r="L2088" s="4">
        <v>19.489999999999998</v>
      </c>
      <c r="M2088">
        <f t="shared" si="160"/>
        <v>1.1058302482191735</v>
      </c>
      <c r="N2088">
        <f t="shared" si="161"/>
        <v>-0.16137253124530232</v>
      </c>
      <c r="O2088">
        <f t="shared" si="162"/>
        <v>-0.302855480891349</v>
      </c>
      <c r="P2088">
        <f t="shared" si="163"/>
        <v>-1.8438843248296044</v>
      </c>
      <c r="Q2088">
        <f t="shared" si="164"/>
        <v>1.6250217952635175</v>
      </c>
    </row>
    <row r="2089" spans="1:17" x14ac:dyDescent="0.25">
      <c r="A2089" s="5"/>
      <c r="B2089" s="2" t="s">
        <v>184</v>
      </c>
      <c r="C2089" s="3">
        <v>2.2999999999999998</v>
      </c>
      <c r="F2089" s="4">
        <v>17.02</v>
      </c>
      <c r="G2089" s="4">
        <v>45.3</v>
      </c>
      <c r="H2089" s="4">
        <v>11.33</v>
      </c>
      <c r="I2089" s="4">
        <v>17.84</v>
      </c>
      <c r="J2089" s="4">
        <v>0.6</v>
      </c>
      <c r="K2089" s="4">
        <v>7.91</v>
      </c>
      <c r="L2089" s="4">
        <v>30.16</v>
      </c>
      <c r="M2089">
        <f t="shared" si="160"/>
        <v>0.95337520433749201</v>
      </c>
      <c r="N2089">
        <f t="shared" si="161"/>
        <v>-0.31389603752009504</v>
      </c>
      <c r="O2089">
        <f t="shared" si="162"/>
        <v>-0.63259217246783672</v>
      </c>
      <c r="P2089">
        <f t="shared" si="163"/>
        <v>-2.5121443279304616</v>
      </c>
      <c r="Q2089">
        <f t="shared" si="164"/>
        <v>2.0803183037201793</v>
      </c>
    </row>
    <row r="2090" spans="1:17" x14ac:dyDescent="0.25">
      <c r="A2090" s="5"/>
      <c r="B2090" s="2" t="s">
        <v>185</v>
      </c>
      <c r="C2090" s="3">
        <v>2</v>
      </c>
      <c r="F2090" s="4">
        <v>21.1</v>
      </c>
      <c r="G2090" s="4">
        <v>47.57</v>
      </c>
      <c r="H2090" s="4">
        <v>4.0599999999999996</v>
      </c>
      <c r="I2090" s="4">
        <v>20.22</v>
      </c>
      <c r="J2090" s="4">
        <v>2.33</v>
      </c>
      <c r="K2090" s="4">
        <v>4.72</v>
      </c>
      <c r="L2090" s="4">
        <v>32.450000000000003</v>
      </c>
      <c r="M2090">
        <f t="shared" si="160"/>
        <v>0.80295628830939358</v>
      </c>
      <c r="N2090">
        <f t="shared" si="161"/>
        <v>-0.48651792433168056</v>
      </c>
      <c r="O2090">
        <f t="shared" si="162"/>
        <v>-0.60466741984355254</v>
      </c>
      <c r="P2090">
        <f t="shared" si="163"/>
        <v>-1.9899177202420455</v>
      </c>
      <c r="Q2090">
        <f t="shared" si="164"/>
        <v>1.8912965273086879</v>
      </c>
    </row>
    <row r="2091" spans="1:17" x14ac:dyDescent="0.25">
      <c r="A2091" s="5"/>
      <c r="B2091" s="2" t="s">
        <v>186</v>
      </c>
      <c r="C2091" s="3">
        <v>2</v>
      </c>
      <c r="F2091" s="4">
        <v>25.15</v>
      </c>
      <c r="G2091" s="4">
        <v>38.18</v>
      </c>
      <c r="H2091" s="4">
        <v>9.4</v>
      </c>
      <c r="I2091" s="4">
        <v>18.670000000000002</v>
      </c>
      <c r="J2091" s="4">
        <v>2.89</v>
      </c>
      <c r="K2091" s="4">
        <v>5.71</v>
      </c>
      <c r="L2091" s="4">
        <v>32.020000000000003</v>
      </c>
      <c r="M2091">
        <f t="shared" si="160"/>
        <v>0.66977693345596656</v>
      </c>
      <c r="N2091">
        <f t="shared" si="161"/>
        <v>-0.34060628147386501</v>
      </c>
      <c r="O2091">
        <f t="shared" si="162"/>
        <v>-0.60466741984355254</v>
      </c>
      <c r="P2091">
        <f t="shared" si="163"/>
        <v>-1.8972117248955316</v>
      </c>
      <c r="Q2091">
        <f t="shared" si="164"/>
        <v>1.8837284132679917</v>
      </c>
    </row>
    <row r="2092" spans="1:17" x14ac:dyDescent="0.25">
      <c r="A2092" s="5"/>
      <c r="B2092" s="2" t="s">
        <v>187</v>
      </c>
      <c r="C2092" s="3">
        <v>1.8</v>
      </c>
      <c r="F2092" s="4">
        <v>30.08</v>
      </c>
      <c r="G2092" s="4">
        <v>42.44</v>
      </c>
      <c r="H2092" s="4">
        <v>8.8000000000000007</v>
      </c>
      <c r="I2092" s="4">
        <v>10.68</v>
      </c>
      <c r="J2092" s="4">
        <v>1.95</v>
      </c>
      <c r="K2092" s="4">
        <v>6.06</v>
      </c>
      <c r="L2092" s="4">
        <v>44</v>
      </c>
      <c r="M2092">
        <f t="shared" si="160"/>
        <v>0.52210101474364701</v>
      </c>
      <c r="N2092">
        <f t="shared" si="161"/>
        <v>-0.59835962468890791</v>
      </c>
      <c r="O2092">
        <f t="shared" si="162"/>
        <v>-0.88975026012980318</v>
      </c>
      <c r="P2092">
        <f t="shared" si="163"/>
        <v>-2.0641868904004026</v>
      </c>
      <c r="Q2092">
        <f t="shared" si="164"/>
        <v>1.821200035756533</v>
      </c>
    </row>
    <row r="2093" spans="1:17" x14ac:dyDescent="0.25">
      <c r="A2093" s="5"/>
      <c r="B2093" s="2" t="s">
        <v>188</v>
      </c>
      <c r="C2093" s="3">
        <v>1.6</v>
      </c>
      <c r="F2093" s="4">
        <v>15.06</v>
      </c>
      <c r="G2093" s="4">
        <v>48.58</v>
      </c>
      <c r="H2093" s="4">
        <v>11.56</v>
      </c>
      <c r="I2093" s="4">
        <v>17.75</v>
      </c>
      <c r="J2093" s="4">
        <v>1.65</v>
      </c>
      <c r="K2093" s="4">
        <v>5.4</v>
      </c>
      <c r="L2093" s="4">
        <v>28.82</v>
      </c>
      <c r="M2093">
        <f t="shared" si="160"/>
        <v>1.0338634585725652</v>
      </c>
      <c r="N2093">
        <f t="shared" si="161"/>
        <v>-0.34885256262015679</v>
      </c>
      <c r="O2093">
        <f t="shared" si="162"/>
        <v>-0.68079691876457527</v>
      </c>
      <c r="P2093">
        <f t="shared" si="163"/>
        <v>-2.1320832908064999</v>
      </c>
      <c r="Q2093">
        <f t="shared" si="164"/>
        <v>1.4824987613472504</v>
      </c>
    </row>
    <row r="2094" spans="1:17" x14ac:dyDescent="0.25">
      <c r="A2094" s="5"/>
      <c r="B2094" s="2" t="s">
        <v>189</v>
      </c>
      <c r="C2094" s="3">
        <v>1.9</v>
      </c>
      <c r="F2094" s="4">
        <v>20.79</v>
      </c>
      <c r="G2094" s="4">
        <v>48.26</v>
      </c>
      <c r="H2094" s="4">
        <v>9.58</v>
      </c>
      <c r="I2094" s="4">
        <v>12.31</v>
      </c>
      <c r="J2094" s="4">
        <v>1.74</v>
      </c>
      <c r="K2094" s="4">
        <v>7.32</v>
      </c>
      <c r="L2094" s="4">
        <v>37.03</v>
      </c>
      <c r="M2094">
        <f t="shared" si="160"/>
        <v>0.81372937864147055</v>
      </c>
      <c r="N2094">
        <f t="shared" si="161"/>
        <v>-0.49726810562790102</v>
      </c>
      <c r="O2094">
        <f t="shared" si="162"/>
        <v>-0.79364865329223</v>
      </c>
      <c r="P2094">
        <f t="shared" si="163"/>
        <v>-2.1106779792322792</v>
      </c>
      <c r="Q2094">
        <f t="shared" si="164"/>
        <v>1.8115697294992696</v>
      </c>
    </row>
    <row r="2095" spans="1:17" x14ac:dyDescent="0.25">
      <c r="A2095" s="5"/>
      <c r="B2095" s="2" t="s">
        <v>190</v>
      </c>
      <c r="C2095" s="3">
        <v>2</v>
      </c>
      <c r="F2095" s="4">
        <v>18.239999999999998</v>
      </c>
      <c r="G2095" s="4">
        <v>39.119999999999997</v>
      </c>
      <c r="H2095" s="4">
        <v>15.24</v>
      </c>
      <c r="I2095" s="4">
        <v>16.63</v>
      </c>
      <c r="J2095" s="4">
        <v>6.08</v>
      </c>
      <c r="K2095" s="4">
        <v>4.7</v>
      </c>
      <c r="L2095" s="4">
        <v>23.41</v>
      </c>
      <c r="M2095">
        <f t="shared" si="160"/>
        <v>0.90625669662590869</v>
      </c>
      <c r="N2095">
        <f t="shared" si="161"/>
        <v>-0.18554702490891956</v>
      </c>
      <c r="O2095">
        <f t="shared" si="162"/>
        <v>-0.6007597742493187</v>
      </c>
      <c r="P2095">
        <f t="shared" si="163"/>
        <v>-1.5480926144579996</v>
      </c>
      <c r="Q2095">
        <f t="shared" si="164"/>
        <v>1.7488433229388245</v>
      </c>
    </row>
    <row r="2096" spans="1:17" x14ac:dyDescent="0.25">
      <c r="A2096" s="5"/>
      <c r="B2096" s="2" t="s">
        <v>191</v>
      </c>
      <c r="C2096" s="3">
        <v>1.9</v>
      </c>
      <c r="F2096" s="4">
        <v>18.239999999999998</v>
      </c>
      <c r="G2096" s="4">
        <v>39.119999999999997</v>
      </c>
      <c r="H2096" s="4">
        <v>15.24</v>
      </c>
      <c r="I2096" s="4">
        <v>16.63</v>
      </c>
      <c r="J2096" s="4">
        <v>6.08</v>
      </c>
      <c r="K2096" s="4">
        <v>4.7</v>
      </c>
      <c r="L2096" s="4">
        <v>23.41</v>
      </c>
      <c r="M2096">
        <f t="shared" si="160"/>
        <v>0.90625669662590869</v>
      </c>
      <c r="N2096">
        <f t="shared" si="161"/>
        <v>-0.18554702490891956</v>
      </c>
      <c r="O2096">
        <f t="shared" si="162"/>
        <v>-0.6007597742493187</v>
      </c>
      <c r="P2096">
        <f t="shared" si="163"/>
        <v>-1.5480926144579996</v>
      </c>
      <c r="Q2096">
        <f t="shared" si="164"/>
        <v>1.6739589906449421</v>
      </c>
    </row>
    <row r="2097" spans="1:17" x14ac:dyDescent="0.25">
      <c r="A2097" s="5"/>
      <c r="B2097" s="2" t="s">
        <v>192</v>
      </c>
      <c r="C2097" s="3">
        <v>2</v>
      </c>
      <c r="F2097" s="4">
        <v>21.65</v>
      </c>
      <c r="G2097" s="4">
        <v>44.52</v>
      </c>
      <c r="H2097" s="4">
        <v>12.18</v>
      </c>
      <c r="I2097" s="4">
        <v>13.02</v>
      </c>
      <c r="J2097" s="4">
        <v>4.12</v>
      </c>
      <c r="K2097" s="4">
        <v>4.51</v>
      </c>
      <c r="L2097" s="4">
        <v>33.270000000000003</v>
      </c>
      <c r="M2097">
        <f t="shared" si="160"/>
        <v>0.78406835942733399</v>
      </c>
      <c r="N2097">
        <f t="shared" si="161"/>
        <v>-0.41710719831499077</v>
      </c>
      <c r="O2097">
        <f t="shared" si="162"/>
        <v>-0.78406835942733433</v>
      </c>
      <c r="P2097">
        <f t="shared" si="163"/>
        <v>-1.7369273225537494</v>
      </c>
      <c r="Q2097">
        <f t="shared" si="164"/>
        <v>1.8729339872270132</v>
      </c>
    </row>
    <row r="2098" spans="1:17" x14ac:dyDescent="0.25">
      <c r="A2098" s="5"/>
      <c r="B2098" s="2" t="s">
        <v>193</v>
      </c>
      <c r="C2098" s="3">
        <v>2.2000000000000002</v>
      </c>
      <c r="F2098" s="4">
        <v>26.37</v>
      </c>
      <c r="G2098" s="4">
        <v>47</v>
      </c>
      <c r="H2098" s="4">
        <v>4.4000000000000004</v>
      </c>
      <c r="I2098" s="4">
        <v>17.72</v>
      </c>
      <c r="J2098" s="4">
        <v>0.82</v>
      </c>
      <c r="K2098" s="4">
        <v>3.7</v>
      </c>
      <c r="L2098" s="4">
        <v>40.19</v>
      </c>
      <c r="M2098">
        <f t="shared" si="160"/>
        <v>0.63197991754860183</v>
      </c>
      <c r="N2098">
        <f t="shared" si="161"/>
        <v>-0.62404200409378874</v>
      </c>
      <c r="O2098">
        <f t="shared" si="162"/>
        <v>-0.76444852641423133</v>
      </c>
      <c r="P2098">
        <f t="shared" si="163"/>
        <v>-2.3998899842914176</v>
      </c>
      <c r="Q2098">
        <f t="shared" si="164"/>
        <v>2.1969972679325078</v>
      </c>
    </row>
    <row r="2099" spans="1:17" x14ac:dyDescent="0.25">
      <c r="A2099" s="5"/>
      <c r="B2099" s="2" t="s">
        <v>194</v>
      </c>
      <c r="C2099" s="3">
        <v>2.7</v>
      </c>
      <c r="F2099" s="4">
        <v>32.35</v>
      </c>
      <c r="G2099" s="4">
        <v>45.28</v>
      </c>
      <c r="H2099" s="4">
        <v>3.25</v>
      </c>
      <c r="I2099" s="4">
        <v>14.67</v>
      </c>
      <c r="J2099" s="4">
        <v>0.22</v>
      </c>
      <c r="K2099" s="4">
        <v>4.2300000000000004</v>
      </c>
      <c r="L2099" s="4">
        <v>47.44</v>
      </c>
      <c r="M2099">
        <f t="shared" si="160"/>
        <v>0.45793380376365206</v>
      </c>
      <c r="N2099">
        <f t="shared" si="161"/>
        <v>-0.75975674956541972</v>
      </c>
      <c r="O2099">
        <f t="shared" si="162"/>
        <v>-0.87348275829839372</v>
      </c>
      <c r="P2099">
        <f t="shared" si="163"/>
        <v>-2.8479632874879171</v>
      </c>
      <c r="Q2099">
        <f t="shared" si="164"/>
        <v>2.85004548538268</v>
      </c>
    </row>
    <row r="2100" spans="1:17" x14ac:dyDescent="0.25">
      <c r="A2100" s="5"/>
      <c r="B2100" s="2" t="s">
        <v>195</v>
      </c>
      <c r="C2100" s="3">
        <v>2.9</v>
      </c>
      <c r="F2100" s="4">
        <v>24.43</v>
      </c>
      <c r="G2100" s="4">
        <v>44.94</v>
      </c>
      <c r="H2100" s="4">
        <v>9.2200000000000006</v>
      </c>
      <c r="I2100" s="4">
        <v>13.85</v>
      </c>
      <c r="J2100" s="4">
        <v>2.48</v>
      </c>
      <c r="K2100" s="4">
        <v>5.07</v>
      </c>
      <c r="L2100" s="4">
        <v>37.5</v>
      </c>
      <c r="M2100">
        <f t="shared" si="160"/>
        <v>0.6925372523830734</v>
      </c>
      <c r="N2100">
        <f t="shared" si="161"/>
        <v>-0.50636562706440913</v>
      </c>
      <c r="O2100">
        <f t="shared" si="162"/>
        <v>-0.79227559264831293</v>
      </c>
      <c r="P2100">
        <f t="shared" si="163"/>
        <v>-1.9633975352686586</v>
      </c>
      <c r="Q2100">
        <f t="shared" si="164"/>
        <v>2.7797604504056812</v>
      </c>
    </row>
    <row r="2101" spans="1:17" x14ac:dyDescent="0.25">
      <c r="A2101" s="5"/>
      <c r="B2101" s="2" t="s">
        <v>196</v>
      </c>
      <c r="C2101" s="3">
        <v>2.8</v>
      </c>
      <c r="F2101" s="4">
        <v>21.23</v>
      </c>
      <c r="G2101" s="4">
        <v>50.02</v>
      </c>
      <c r="H2101" s="4">
        <v>7.13</v>
      </c>
      <c r="I2101" s="4">
        <v>12.25</v>
      </c>
      <c r="J2101" s="4">
        <v>1.81</v>
      </c>
      <c r="K2101" s="4">
        <v>7.56</v>
      </c>
      <c r="L2101" s="4">
        <v>38.31</v>
      </c>
      <c r="M2101">
        <f t="shared" si="160"/>
        <v>0.79846620009945646</v>
      </c>
      <c r="N2101">
        <f t="shared" si="161"/>
        <v>-0.5607030318750833</v>
      </c>
      <c r="O2101">
        <f t="shared" si="162"/>
        <v>-0.78509136867551166</v>
      </c>
      <c r="P2101">
        <f t="shared" si="163"/>
        <v>-2.0946737978604073</v>
      </c>
      <c r="Q2101">
        <f t="shared" si="164"/>
        <v>2.6627201882876297</v>
      </c>
    </row>
    <row r="2102" spans="1:17" x14ac:dyDescent="0.25">
      <c r="A2102" s="5"/>
      <c r="B2102" s="2" t="s">
        <v>197</v>
      </c>
      <c r="C2102" s="3">
        <v>3.8</v>
      </c>
      <c r="F2102" s="4">
        <v>20.329999999999998</v>
      </c>
      <c r="G2102" s="4">
        <v>48.23</v>
      </c>
      <c r="H2102" s="4">
        <v>7.48</v>
      </c>
      <c r="I2102" s="4">
        <v>18.350000000000001</v>
      </c>
      <c r="J2102" s="4">
        <v>0.98</v>
      </c>
      <c r="K2102" s="4">
        <v>4.63</v>
      </c>
      <c r="L2102" s="4">
        <v>34.29</v>
      </c>
      <c r="M2102">
        <f t="shared" si="160"/>
        <v>0.82989173189187904</v>
      </c>
      <c r="N2102">
        <f t="shared" si="161"/>
        <v>-0.48341654911975979</v>
      </c>
      <c r="O2102">
        <f t="shared" si="162"/>
        <v>-0.70758984649448353</v>
      </c>
      <c r="P2102">
        <f t="shared" si="163"/>
        <v>-2.3339183061836262</v>
      </c>
      <c r="Q2102">
        <f t="shared" si="164"/>
        <v>3.5136554652996801</v>
      </c>
    </row>
    <row r="2103" spans="1:17" x14ac:dyDescent="0.25">
      <c r="A2103" s="5"/>
      <c r="B2103" s="2" t="s">
        <v>198</v>
      </c>
      <c r="C2103" s="3">
        <v>3.9</v>
      </c>
      <c r="F2103" s="4">
        <v>21.73</v>
      </c>
      <c r="G2103" s="4">
        <v>52.86</v>
      </c>
      <c r="H2103" s="4">
        <v>6.36</v>
      </c>
      <c r="I2103" s="4">
        <v>15.87</v>
      </c>
      <c r="J2103" s="4">
        <v>0.14000000000000001</v>
      </c>
      <c r="K2103" s="4">
        <v>3.03</v>
      </c>
      <c r="L2103" s="4">
        <v>40.08</v>
      </c>
      <c r="M2103">
        <f t="shared" si="160"/>
        <v>0.78134433674439108</v>
      </c>
      <c r="N2103">
        <f t="shared" si="161"/>
        <v>-0.66164306678846951</v>
      </c>
      <c r="O2103">
        <f t="shared" si="162"/>
        <v>-0.87605524767288345</v>
      </c>
      <c r="P2103">
        <f t="shared" si="163"/>
        <v>-2.9888822673157902</v>
      </c>
      <c r="Q2103">
        <f t="shared" si="164"/>
        <v>3.8128820197745981</v>
      </c>
    </row>
    <row r="2104" spans="1:17" x14ac:dyDescent="0.25">
      <c r="A2104" s="5"/>
      <c r="B2104" s="2" t="s">
        <v>199</v>
      </c>
      <c r="C2104" s="3">
        <v>4.0999999999999996</v>
      </c>
      <c r="F2104" s="4">
        <v>18.89</v>
      </c>
      <c r="G2104" s="4">
        <v>53.25</v>
      </c>
      <c r="H2104" s="4">
        <v>8.56</v>
      </c>
      <c r="I2104" s="4">
        <v>13.28</v>
      </c>
      <c r="J2104" s="4">
        <v>1.26</v>
      </c>
      <c r="K2104" s="4">
        <v>4.76</v>
      </c>
      <c r="L2104" s="4">
        <v>37.61</v>
      </c>
      <c r="M2104">
        <f t="shared" si="160"/>
        <v>0.88195711280390965</v>
      </c>
      <c r="N2104">
        <f t="shared" si="161"/>
        <v>-0.58700551914906707</v>
      </c>
      <c r="O2104">
        <f t="shared" si="162"/>
        <v>-0.86689416663643737</v>
      </c>
      <c r="P2104">
        <f t="shared" si="163"/>
        <v>-2.2383229891846312</v>
      </c>
      <c r="Q2104">
        <f t="shared" si="164"/>
        <v>3.8310868937105109</v>
      </c>
    </row>
    <row r="2105" spans="1:17" x14ac:dyDescent="0.25">
      <c r="A2105" s="5"/>
      <c r="B2105" s="2" t="s">
        <v>200</v>
      </c>
      <c r="C2105" s="3">
        <v>3.9</v>
      </c>
      <c r="F2105" s="4">
        <v>15.07</v>
      </c>
      <c r="G2105" s="4">
        <v>47.38</v>
      </c>
      <c r="H2105" s="4">
        <v>12.61</v>
      </c>
      <c r="I2105" s="4">
        <v>17.489999999999998</v>
      </c>
      <c r="J2105" s="4">
        <v>1.71</v>
      </c>
      <c r="K2105" s="4">
        <v>5.75</v>
      </c>
      <c r="L2105" s="4">
        <v>28.3</v>
      </c>
      <c r="M2105">
        <f t="shared" si="160"/>
        <v>1.033435800279134</v>
      </c>
      <c r="N2105">
        <f t="shared" si="161"/>
        <v>-0.31732105856285092</v>
      </c>
      <c r="O2105">
        <f t="shared" si="162"/>
        <v>-0.67637907366630312</v>
      </c>
      <c r="P2105">
        <f t="shared" si="163"/>
        <v>-2.1177056980013562</v>
      </c>
      <c r="Q2105">
        <f t="shared" si="164"/>
        <v>3.308371876567441</v>
      </c>
    </row>
    <row r="2106" spans="1:17" x14ac:dyDescent="0.25">
      <c r="A2106" s="5"/>
      <c r="B2106" s="2" t="s">
        <v>201</v>
      </c>
      <c r="C2106" s="3">
        <v>3.6</v>
      </c>
      <c r="F2106" s="4">
        <v>18.37</v>
      </c>
      <c r="G2106" s="4">
        <v>45.87</v>
      </c>
      <c r="H2106" s="4">
        <v>8.4499999999999993</v>
      </c>
      <c r="I2106" s="4">
        <v>20.95</v>
      </c>
      <c r="J2106" s="4">
        <v>1.0900000000000001</v>
      </c>
      <c r="K2106" s="4">
        <v>5.27</v>
      </c>
      <c r="L2106" s="4">
        <v>29.74</v>
      </c>
      <c r="M2106">
        <f t="shared" si="160"/>
        <v>0.90135424630218108</v>
      </c>
      <c r="N2106">
        <f t="shared" si="161"/>
        <v>-0.36488131848587474</v>
      </c>
      <c r="O2106">
        <f t="shared" si="162"/>
        <v>-0.60346408642234395</v>
      </c>
      <c r="P2106">
        <f t="shared" si="163"/>
        <v>-2.2938346203063293</v>
      </c>
      <c r="Q2106">
        <f t="shared" si="164"/>
        <v>3.1937908047553583</v>
      </c>
    </row>
    <row r="2107" spans="1:17" x14ac:dyDescent="0.25">
      <c r="A2107" s="5"/>
      <c r="B2107" s="2" t="s">
        <v>202</v>
      </c>
      <c r="C2107" s="3">
        <v>3.8</v>
      </c>
      <c r="F2107" s="4">
        <v>10.35</v>
      </c>
      <c r="G2107" s="4">
        <v>45.18</v>
      </c>
      <c r="H2107" s="4">
        <v>13.3</v>
      </c>
      <c r="I2107" s="4">
        <v>23.64</v>
      </c>
      <c r="J2107" s="4">
        <v>2.33</v>
      </c>
      <c r="K2107" s="4">
        <v>5.21</v>
      </c>
      <c r="L2107" s="4">
        <v>18.79</v>
      </c>
      <c r="M2107">
        <f t="shared" si="160"/>
        <v>1.2618576869625724</v>
      </c>
      <c r="N2107">
        <f t="shared" si="161"/>
        <v>-0.13906346291977789</v>
      </c>
      <c r="O2107">
        <f t="shared" si="162"/>
        <v>-0.49103739378871336</v>
      </c>
      <c r="P2107">
        <f t="shared" si="163"/>
        <v>-1.9899177202420455</v>
      </c>
      <c r="Q2107">
        <f t="shared" si="164"/>
        <v>2.9276241679449293</v>
      </c>
    </row>
    <row r="2108" spans="1:17" x14ac:dyDescent="0.25">
      <c r="A2108" s="5"/>
      <c r="B2108" s="2" t="s">
        <v>203</v>
      </c>
      <c r="C2108" s="3">
        <v>3.4</v>
      </c>
      <c r="F2108" s="4">
        <v>10.17</v>
      </c>
      <c r="G2108" s="4">
        <v>46.32</v>
      </c>
      <c r="H2108" s="4">
        <v>11.45</v>
      </c>
      <c r="I2108" s="4">
        <v>24.18</v>
      </c>
      <c r="J2108" s="4">
        <v>4.5999999999999996</v>
      </c>
      <c r="K2108" s="4">
        <v>3.28</v>
      </c>
      <c r="L2108" s="4">
        <v>16.64</v>
      </c>
      <c r="M2108">
        <f t="shared" si="160"/>
        <v>1.2719243479199092</v>
      </c>
      <c r="N2108">
        <f t="shared" si="161"/>
        <v>-0.16340444921622835</v>
      </c>
      <c r="O2108">
        <f t="shared" si="162"/>
        <v>-0.46602165529867101</v>
      </c>
      <c r="P2108">
        <f t="shared" si="163"/>
        <v>-1.6849407678719146</v>
      </c>
      <c r="Q2108">
        <f t="shared" si="164"/>
        <v>2.5837821180883034</v>
      </c>
    </row>
    <row r="2109" spans="1:17" x14ac:dyDescent="0.25">
      <c r="A2109" s="5"/>
      <c r="B2109" s="2" t="s">
        <v>204</v>
      </c>
      <c r="C2109" s="3">
        <v>3.5</v>
      </c>
      <c r="F2109" s="4">
        <v>10.199999999999999</v>
      </c>
      <c r="G2109" s="4">
        <v>57.47</v>
      </c>
      <c r="H2109" s="4">
        <v>10.27</v>
      </c>
      <c r="I2109" s="4">
        <v>16.739999999999998</v>
      </c>
      <c r="J2109" s="4">
        <v>2.52</v>
      </c>
      <c r="K2109" s="4">
        <v>2.8</v>
      </c>
      <c r="L2109" s="4">
        <v>28.04</v>
      </c>
      <c r="M2109">
        <f t="shared" si="160"/>
        <v>1.2702376223931489</v>
      </c>
      <c r="N2109">
        <f t="shared" si="161"/>
        <v>-0.45849061992026202</v>
      </c>
      <c r="O2109">
        <f t="shared" si="162"/>
        <v>-0.7701684101978612</v>
      </c>
      <c r="P2109">
        <f t="shared" si="163"/>
        <v>-1.9565533860502715</v>
      </c>
      <c r="Q2109">
        <f t="shared" si="164"/>
        <v>2.9264842728256548</v>
      </c>
    </row>
    <row r="2110" spans="1:17" x14ac:dyDescent="0.25">
      <c r="A2110" s="5"/>
      <c r="B2110" s="2" t="s">
        <v>205</v>
      </c>
      <c r="C2110" s="3">
        <v>3.5</v>
      </c>
      <c r="F2110" s="4">
        <v>11.72</v>
      </c>
      <c r="G2110" s="4">
        <v>58.93</v>
      </c>
      <c r="H2110" s="4">
        <v>8.51</v>
      </c>
      <c r="I2110" s="4">
        <v>17.309999999999999</v>
      </c>
      <c r="J2110" s="4">
        <v>0</v>
      </c>
      <c r="K2110" s="4">
        <v>3.53</v>
      </c>
      <c r="L2110" s="4">
        <v>32.53</v>
      </c>
      <c r="M2110">
        <f t="shared" si="160"/>
        <v>1.1891008092020907</v>
      </c>
      <c r="N2110">
        <f t="shared" si="161"/>
        <v>-0.5431885344211087</v>
      </c>
      <c r="O2110">
        <f t="shared" si="162"/>
        <v>-0.81198541588542428</v>
      </c>
      <c r="P2110" t="e">
        <f t="shared" si="163"/>
        <v>#NUM!</v>
      </c>
      <c r="Q2110" t="e">
        <f t="shared" si="164"/>
        <v>#NUM!</v>
      </c>
    </row>
    <row r="2111" spans="1:17" x14ac:dyDescent="0.25">
      <c r="A2111" s="5"/>
      <c r="B2111" s="2" t="s">
        <v>206</v>
      </c>
      <c r="C2111" s="3">
        <v>3.6</v>
      </c>
      <c r="F2111" s="4">
        <v>11.38</v>
      </c>
      <c r="G2111" s="4">
        <v>56.83</v>
      </c>
      <c r="H2111" s="4">
        <v>6.76</v>
      </c>
      <c r="I2111" s="4">
        <v>19.61</v>
      </c>
      <c r="J2111" s="4">
        <v>3.35</v>
      </c>
      <c r="K2111" s="4">
        <v>2.06</v>
      </c>
      <c r="L2111" s="4">
        <v>26.64</v>
      </c>
      <c r="M2111">
        <f t="shared" si="160"/>
        <v>1.2065642539872206</v>
      </c>
      <c r="N2111">
        <f t="shared" si="161"/>
        <v>-0.47357921528762903</v>
      </c>
      <c r="O2111">
        <f t="shared" si="162"/>
        <v>-0.67354599097325552</v>
      </c>
      <c r="P2111">
        <f t="shared" si="163"/>
        <v>-1.8316740304001811</v>
      </c>
      <c r="Q2111">
        <f t="shared" si="164"/>
        <v>3.0114760908390532</v>
      </c>
    </row>
    <row r="2112" spans="1:17" x14ac:dyDescent="0.25">
      <c r="A2112" s="5"/>
      <c r="B2112" s="2" t="s">
        <v>207</v>
      </c>
      <c r="C2112" s="3">
        <v>2.8</v>
      </c>
      <c r="F2112" s="4">
        <v>17.12</v>
      </c>
      <c r="G2112" s="4">
        <v>60.12</v>
      </c>
      <c r="H2112" s="4">
        <v>4.83</v>
      </c>
      <c r="I2112" s="4">
        <v>16.440000000000001</v>
      </c>
      <c r="J2112" s="4">
        <v>0.21</v>
      </c>
      <c r="K2112" s="4">
        <v>1.28</v>
      </c>
      <c r="L2112" s="4">
        <v>38.75</v>
      </c>
      <c r="M2112">
        <f t="shared" si="160"/>
        <v>0.94943385205739894</v>
      </c>
      <c r="N2112">
        <f t="shared" si="161"/>
        <v>-0.74677398750558777</v>
      </c>
      <c r="O2112">
        <f t="shared" si="162"/>
        <v>-0.91803603619365071</v>
      </c>
      <c r="P2112">
        <f t="shared" si="163"/>
        <v>-2.8627362635059037</v>
      </c>
      <c r="Q2112">
        <f t="shared" si="164"/>
        <v>2.7084237559090414</v>
      </c>
    </row>
    <row r="2113" spans="1:17" x14ac:dyDescent="0.25">
      <c r="A2113" s="5"/>
      <c r="B2113" s="2" t="s">
        <v>208</v>
      </c>
      <c r="C2113" s="3">
        <v>2.4</v>
      </c>
      <c r="F2113" s="4">
        <v>15.2</v>
      </c>
      <c r="G2113" s="4">
        <v>57.04</v>
      </c>
      <c r="H2113" s="4">
        <v>9.65</v>
      </c>
      <c r="I2113" s="4">
        <v>12.61</v>
      </c>
      <c r="J2113" s="4">
        <v>1.01</v>
      </c>
      <c r="K2113" s="4">
        <v>4.4800000000000004</v>
      </c>
      <c r="L2113" s="4">
        <v>36.409999999999997</v>
      </c>
      <c r="M2113">
        <f t="shared" si="160"/>
        <v>1.02789334580214</v>
      </c>
      <c r="N2113">
        <f t="shared" si="161"/>
        <v>-0.5899860529737293</v>
      </c>
      <c r="O2113">
        <f t="shared" si="162"/>
        <v>-0.91118102531155498</v>
      </c>
      <c r="P2113">
        <f t="shared" si="163"/>
        <v>-2.3226121020539168</v>
      </c>
      <c r="Q2113">
        <f t="shared" si="164"/>
        <v>2.2330282594440529</v>
      </c>
    </row>
    <row r="2114" spans="1:17" x14ac:dyDescent="0.25">
      <c r="A2114" s="5"/>
      <c r="B2114" s="2" t="s">
        <v>209</v>
      </c>
      <c r="C2114" s="3">
        <v>2</v>
      </c>
      <c r="F2114" s="4">
        <v>15.2</v>
      </c>
      <c r="G2114" s="4">
        <v>57.04</v>
      </c>
      <c r="H2114" s="4">
        <v>9.65</v>
      </c>
      <c r="I2114" s="4">
        <v>12.61</v>
      </c>
      <c r="J2114" s="4">
        <v>1.01</v>
      </c>
      <c r="K2114" s="4">
        <v>4.4800000000000004</v>
      </c>
      <c r="L2114" s="4">
        <v>36.409999999999997</v>
      </c>
      <c r="M2114">
        <f t="shared" si="160"/>
        <v>1.02789334580214</v>
      </c>
      <c r="N2114">
        <f t="shared" si="161"/>
        <v>-0.5899860529737293</v>
      </c>
      <c r="O2114">
        <f t="shared" si="162"/>
        <v>-0.91118102531155498</v>
      </c>
      <c r="P2114">
        <f t="shared" si="163"/>
        <v>-2.3226121020539168</v>
      </c>
      <c r="Q2114">
        <f t="shared" si="164"/>
        <v>1.8807344710314662</v>
      </c>
    </row>
    <row r="2115" spans="1:17" x14ac:dyDescent="0.25">
      <c r="A2115" s="5"/>
      <c r="B2115" s="2" t="s">
        <v>210</v>
      </c>
      <c r="C2115" s="3">
        <v>1.7</v>
      </c>
      <c r="F2115" s="4">
        <v>7.98</v>
      </c>
      <c r="G2115" s="4">
        <v>54.02</v>
      </c>
      <c r="H2115" s="4">
        <v>8.86</v>
      </c>
      <c r="I2115" s="4">
        <v>20.29</v>
      </c>
      <c r="J2115" s="4">
        <v>4.0999999999999996</v>
      </c>
      <c r="K2115" s="4">
        <v>4.76</v>
      </c>
      <c r="L2115" s="4">
        <v>20.74</v>
      </c>
      <c r="M2115">
        <f t="shared" ref="M2115:M2178" si="165">NORMSINV(1-(F2115/100))</f>
        <v>1.4064181292495923</v>
      </c>
      <c r="N2115">
        <f t="shared" ref="N2115:N2178" si="166">NORMSINV(1-(F2115/100)-(G2115/100))</f>
        <v>-0.30548078809939727</v>
      </c>
      <c r="O2115">
        <f t="shared" ref="O2115:O2178" si="167">NORMSINV(1-(F2115/100)-(G2115/100)-(H2115/100))</f>
        <v>-0.54929939863119726</v>
      </c>
      <c r="P2115">
        <f t="shared" ref="P2115:P2178" si="168">NORMSINV(J2115/100)</f>
        <v>-1.7391976652852517</v>
      </c>
      <c r="Q2115">
        <f t="shared" ref="Q2115:Q2178" si="169">(C2115*(O2115+P2115)-(M2115+N2115))/(O2115+P2115-(M2115+N2115))</f>
        <v>1.4726298707379812</v>
      </c>
    </row>
    <row r="2116" spans="1:17" x14ac:dyDescent="0.25">
      <c r="A2116" s="5"/>
      <c r="B2116" s="2" t="s">
        <v>211</v>
      </c>
      <c r="C2116" s="3">
        <v>1.5</v>
      </c>
      <c r="F2116" s="4">
        <v>13.01</v>
      </c>
      <c r="G2116" s="4">
        <v>56.46</v>
      </c>
      <c r="H2116" s="4">
        <v>6.93</v>
      </c>
      <c r="I2116" s="4">
        <v>18.920000000000002</v>
      </c>
      <c r="J2116" s="4">
        <v>3.66</v>
      </c>
      <c r="K2116" s="4">
        <v>1.03</v>
      </c>
      <c r="L2116" s="4">
        <v>28.13</v>
      </c>
      <c r="M2116">
        <f t="shared" si="165"/>
        <v>1.1259185424089591</v>
      </c>
      <c r="N2116">
        <f t="shared" si="166"/>
        <v>-0.5092171831499327</v>
      </c>
      <c r="O2116">
        <f t="shared" si="167"/>
        <v>-0.71922873043992419</v>
      </c>
      <c r="P2116">
        <f t="shared" si="168"/>
        <v>-1.7915816793092239</v>
      </c>
      <c r="Q2116">
        <f t="shared" si="169"/>
        <v>1.4014070282052686</v>
      </c>
    </row>
    <row r="2117" spans="1:17" x14ac:dyDescent="0.25">
      <c r="A2117" s="5"/>
      <c r="B2117" s="2" t="s">
        <v>212</v>
      </c>
      <c r="C2117" s="3">
        <v>1.7</v>
      </c>
      <c r="F2117" s="4">
        <v>13.53</v>
      </c>
      <c r="G2117" s="4">
        <v>47.54</v>
      </c>
      <c r="H2117" s="4">
        <v>6.77</v>
      </c>
      <c r="I2117" s="4">
        <v>26.53</v>
      </c>
      <c r="J2117" s="4">
        <v>3.07</v>
      </c>
      <c r="K2117" s="4">
        <v>2.56</v>
      </c>
      <c r="L2117" s="4">
        <v>20.97</v>
      </c>
      <c r="M2117">
        <f t="shared" si="165"/>
        <v>1.1016818736722798</v>
      </c>
      <c r="N2117">
        <f t="shared" si="166"/>
        <v>-0.28114394059631448</v>
      </c>
      <c r="O2117">
        <f t="shared" si="167"/>
        <v>-0.46322932295934888</v>
      </c>
      <c r="P2117">
        <f t="shared" si="168"/>
        <v>-1.8706039262753877</v>
      </c>
      <c r="Q2117">
        <f t="shared" si="169"/>
        <v>1.5179109179115624</v>
      </c>
    </row>
    <row r="2118" spans="1:17" x14ac:dyDescent="0.25">
      <c r="A2118" s="5"/>
      <c r="B2118" s="2" t="s">
        <v>213</v>
      </c>
      <c r="C2118" s="3">
        <v>1.2</v>
      </c>
      <c r="F2118" s="4">
        <v>13.54</v>
      </c>
      <c r="G2118" s="4">
        <v>53.22</v>
      </c>
      <c r="H2118" s="4">
        <v>8.14</v>
      </c>
      <c r="I2118" s="4">
        <v>21.31</v>
      </c>
      <c r="J2118" s="4">
        <v>2.73</v>
      </c>
      <c r="K2118" s="4">
        <v>1.07</v>
      </c>
      <c r="L2118" s="4">
        <v>26.78</v>
      </c>
      <c r="M2118">
        <f t="shared" si="165"/>
        <v>1.1012221125919792</v>
      </c>
      <c r="N2118">
        <f t="shared" si="166"/>
        <v>-0.43329564716988805</v>
      </c>
      <c r="O2118">
        <f t="shared" si="167"/>
        <v>-0.67134621487780533</v>
      </c>
      <c r="P2118">
        <f t="shared" si="168"/>
        <v>-1.9220457606453196</v>
      </c>
      <c r="Q2118">
        <f t="shared" si="169"/>
        <v>1.1590394818833754</v>
      </c>
    </row>
    <row r="2119" spans="1:17" x14ac:dyDescent="0.25">
      <c r="A2119" s="5"/>
      <c r="B2119" s="2" t="s">
        <v>214</v>
      </c>
      <c r="C2119" s="3">
        <v>1.5</v>
      </c>
      <c r="F2119" s="4">
        <v>9.2200000000000006</v>
      </c>
      <c r="G2119" s="4">
        <v>56.62</v>
      </c>
      <c r="H2119" s="4">
        <v>8.9</v>
      </c>
      <c r="I2119" s="4">
        <v>18.97</v>
      </c>
      <c r="J2119" s="4">
        <v>3.41</v>
      </c>
      <c r="K2119" s="4">
        <v>2.87</v>
      </c>
      <c r="L2119" s="4">
        <v>24.64</v>
      </c>
      <c r="M2119">
        <f t="shared" si="165"/>
        <v>1.3273286213619016</v>
      </c>
      <c r="N2119">
        <f t="shared" si="166"/>
        <v>-0.4081003542098593</v>
      </c>
      <c r="O2119">
        <f t="shared" si="167"/>
        <v>-0.66633030392560189</v>
      </c>
      <c r="P2119">
        <f t="shared" si="168"/>
        <v>-1.8236830686428371</v>
      </c>
      <c r="Q2119">
        <f t="shared" si="169"/>
        <v>1.3651858148682872</v>
      </c>
    </row>
    <row r="2120" spans="1:17" x14ac:dyDescent="0.25">
      <c r="A2120" s="5"/>
      <c r="B2120" s="2" t="s">
        <v>215</v>
      </c>
      <c r="C2120" s="3">
        <v>1.4</v>
      </c>
      <c r="F2120" s="4">
        <v>8.36</v>
      </c>
      <c r="G2120" s="4">
        <v>55.18</v>
      </c>
      <c r="H2120" s="4">
        <v>7.18</v>
      </c>
      <c r="I2120" s="4">
        <v>24.96</v>
      </c>
      <c r="J2120" s="4">
        <v>1.65</v>
      </c>
      <c r="K2120" s="4">
        <v>2.68</v>
      </c>
      <c r="L2120" s="4">
        <v>21.82</v>
      </c>
      <c r="M2120">
        <f t="shared" si="165"/>
        <v>1.3812568517196187</v>
      </c>
      <c r="N2120">
        <f t="shared" si="166"/>
        <v>-0.3461899061508899</v>
      </c>
      <c r="O2120">
        <f t="shared" si="167"/>
        <v>-0.54522322494459319</v>
      </c>
      <c r="P2120">
        <f t="shared" si="168"/>
        <v>-2.1320832908064999</v>
      </c>
      <c r="Q2120">
        <f t="shared" si="169"/>
        <v>1.2884738341814628</v>
      </c>
    </row>
    <row r="2121" spans="1:17" x14ac:dyDescent="0.25">
      <c r="A2121" s="5"/>
      <c r="B2121" s="2" t="s">
        <v>216</v>
      </c>
      <c r="C2121" s="3">
        <v>1.2</v>
      </c>
      <c r="F2121" s="4">
        <v>12.2</v>
      </c>
      <c r="G2121" s="4">
        <v>50.44</v>
      </c>
      <c r="H2121" s="4">
        <v>8.01</v>
      </c>
      <c r="I2121" s="4">
        <v>21.36</v>
      </c>
      <c r="J2121" s="4">
        <v>4.0999999999999996</v>
      </c>
      <c r="K2121" s="4">
        <v>3.89</v>
      </c>
      <c r="L2121" s="4">
        <v>22.63</v>
      </c>
      <c r="M2121">
        <f t="shared" si="165"/>
        <v>1.1650469223056026</v>
      </c>
      <c r="N2121">
        <f t="shared" si="166"/>
        <v>-0.32233357521872191</v>
      </c>
      <c r="O2121">
        <f t="shared" si="167"/>
        <v>-0.54318853442110837</v>
      </c>
      <c r="P2121">
        <f t="shared" si="168"/>
        <v>-1.7391976652852517</v>
      </c>
      <c r="Q2121">
        <f t="shared" si="169"/>
        <v>1.1460680637868566</v>
      </c>
    </row>
    <row r="2122" spans="1:17" x14ac:dyDescent="0.25">
      <c r="A2122" s="5"/>
      <c r="B2122" s="2" t="s">
        <v>217</v>
      </c>
      <c r="C2122" s="3">
        <v>1</v>
      </c>
      <c r="F2122" s="4">
        <v>13.98</v>
      </c>
      <c r="G2122" s="4">
        <v>45.39</v>
      </c>
      <c r="H2122" s="4">
        <v>7.63</v>
      </c>
      <c r="I2122" s="4">
        <v>24.21</v>
      </c>
      <c r="J2122" s="4">
        <v>5.39</v>
      </c>
      <c r="K2122" s="4">
        <v>3.4</v>
      </c>
      <c r="L2122" s="4">
        <v>19.18</v>
      </c>
      <c r="M2122">
        <f t="shared" si="165"/>
        <v>1.0812183439659229</v>
      </c>
      <c r="N2122">
        <f t="shared" si="166"/>
        <v>-0.23707320394536818</v>
      </c>
      <c r="O2122">
        <f t="shared" si="167"/>
        <v>-0.43991316567323396</v>
      </c>
      <c r="P2122">
        <f t="shared" si="168"/>
        <v>-1.6081606447761727</v>
      </c>
      <c r="Q2122">
        <f t="shared" si="169"/>
        <v>1</v>
      </c>
    </row>
    <row r="2123" spans="1:17" x14ac:dyDescent="0.25">
      <c r="A2123" s="5"/>
      <c r="B2123" s="2" t="s">
        <v>218</v>
      </c>
      <c r="C2123" s="3">
        <v>0.8</v>
      </c>
      <c r="F2123" s="4">
        <v>5.97</v>
      </c>
      <c r="G2123" s="4">
        <v>55.85</v>
      </c>
      <c r="H2123" s="4">
        <v>10.050000000000001</v>
      </c>
      <c r="I2123" s="4">
        <v>20.85</v>
      </c>
      <c r="J2123" s="4">
        <v>3.36</v>
      </c>
      <c r="K2123" s="4">
        <v>3.92</v>
      </c>
      <c r="L2123" s="4">
        <v>20.12</v>
      </c>
      <c r="M2123">
        <f t="shared" si="165"/>
        <v>1.5572969467412476</v>
      </c>
      <c r="N2123">
        <f t="shared" si="166"/>
        <v>-0.30075673785263751</v>
      </c>
      <c r="O2123">
        <f t="shared" si="167"/>
        <v>-0.57898395440907136</v>
      </c>
      <c r="P2123">
        <f t="shared" si="168"/>
        <v>-1.8303340685028076</v>
      </c>
      <c r="Q2123">
        <f t="shared" si="169"/>
        <v>0.86855367171531117</v>
      </c>
    </row>
    <row r="2124" spans="1:17" x14ac:dyDescent="0.25">
      <c r="A2124" s="5"/>
      <c r="B2124" s="2" t="s">
        <v>219</v>
      </c>
      <c r="C2124" s="3">
        <v>1</v>
      </c>
      <c r="F2124" s="4">
        <v>13.86</v>
      </c>
      <c r="G2124" s="4">
        <v>48.5</v>
      </c>
      <c r="H2124" s="4">
        <v>15.79</v>
      </c>
      <c r="I2124" s="4">
        <v>12.75</v>
      </c>
      <c r="J2124" s="4">
        <v>6.52</v>
      </c>
      <c r="K2124" s="4">
        <v>2.57</v>
      </c>
      <c r="L2124" s="4">
        <v>25.22</v>
      </c>
      <c r="M2124">
        <f t="shared" si="165"/>
        <v>1.0866308170730157</v>
      </c>
      <c r="N2124">
        <f t="shared" si="166"/>
        <v>-0.31494949614668544</v>
      </c>
      <c r="O2124">
        <f t="shared" si="167"/>
        <v>-0.77726913661644459</v>
      </c>
      <c r="P2124">
        <f t="shared" si="168"/>
        <v>-1.5125264070617814</v>
      </c>
      <c r="Q2124">
        <f t="shared" si="169"/>
        <v>1</v>
      </c>
    </row>
    <row r="2125" spans="1:17" x14ac:dyDescent="0.25">
      <c r="A2125" s="5"/>
      <c r="B2125" s="2" t="s">
        <v>220</v>
      </c>
      <c r="C2125" s="3">
        <v>1.5</v>
      </c>
      <c r="F2125" s="4">
        <v>8.4600000000000009</v>
      </c>
      <c r="G2125" s="4">
        <v>52.56</v>
      </c>
      <c r="H2125" s="4">
        <v>9.92</v>
      </c>
      <c r="I2125" s="4">
        <v>21.76</v>
      </c>
      <c r="J2125" s="4">
        <v>3.52</v>
      </c>
      <c r="K2125" s="4">
        <v>3.77</v>
      </c>
      <c r="L2125" s="4">
        <v>20.34</v>
      </c>
      <c r="M2125">
        <f t="shared" si="165"/>
        <v>1.3747789049866042</v>
      </c>
      <c r="N2125">
        <f t="shared" si="166"/>
        <v>-0.27984034102594452</v>
      </c>
      <c r="O2125">
        <f t="shared" si="167"/>
        <v>-0.55163274065978996</v>
      </c>
      <c r="P2125">
        <f t="shared" si="168"/>
        <v>-1.8093283960319981</v>
      </c>
      <c r="Q2125">
        <f t="shared" si="169"/>
        <v>1.3415841519136185</v>
      </c>
    </row>
    <row r="2126" spans="1:17" x14ac:dyDescent="0.25">
      <c r="A2126" s="5"/>
      <c r="B2126" s="2" t="s">
        <v>221</v>
      </c>
      <c r="C2126" s="3">
        <v>0.3</v>
      </c>
      <c r="F2126" s="4">
        <v>10.51</v>
      </c>
      <c r="G2126" s="4">
        <v>55.33</v>
      </c>
      <c r="H2126" s="4">
        <v>8.99</v>
      </c>
      <c r="I2126" s="4">
        <v>19.75</v>
      </c>
      <c r="J2126" s="4">
        <v>1.76</v>
      </c>
      <c r="K2126" s="4">
        <v>3.66</v>
      </c>
      <c r="L2126" s="4">
        <v>26.55</v>
      </c>
      <c r="M2126">
        <f t="shared" si="165"/>
        <v>1.2530156809409712</v>
      </c>
      <c r="N2126">
        <f t="shared" si="166"/>
        <v>-0.4081003542098593</v>
      </c>
      <c r="O2126">
        <f t="shared" si="167"/>
        <v>-0.66914968265059704</v>
      </c>
      <c r="P2126">
        <f t="shared" si="168"/>
        <v>-2.1060501078562051</v>
      </c>
      <c r="Q2126">
        <f t="shared" si="169"/>
        <v>0.46337622135150153</v>
      </c>
    </row>
    <row r="2127" spans="1:17" x14ac:dyDescent="0.25">
      <c r="A2127" s="5"/>
      <c r="B2127" s="2" t="s">
        <v>222</v>
      </c>
      <c r="C2127" s="3">
        <v>0.3</v>
      </c>
      <c r="F2127" s="4">
        <v>10.37</v>
      </c>
      <c r="G2127" s="4">
        <v>49.22</v>
      </c>
      <c r="H2127" s="4">
        <v>8.0500000000000007</v>
      </c>
      <c r="I2127" s="4">
        <v>25.18</v>
      </c>
      <c r="J2127" s="4">
        <v>3.27</v>
      </c>
      <c r="K2127" s="4">
        <v>3.91</v>
      </c>
      <c r="L2127" s="4">
        <v>19.12</v>
      </c>
      <c r="M2127">
        <f t="shared" si="165"/>
        <v>1.2607470403088055</v>
      </c>
      <c r="N2127">
        <f t="shared" si="166"/>
        <v>-0.24274880121215595</v>
      </c>
      <c r="O2127">
        <f t="shared" si="167"/>
        <v>-0.45765544892948595</v>
      </c>
      <c r="P2127">
        <f t="shared" si="168"/>
        <v>-1.8425140040850296</v>
      </c>
      <c r="Q2127">
        <f t="shared" si="169"/>
        <v>0.5147567071615563</v>
      </c>
    </row>
    <row r="2128" spans="1:17" x14ac:dyDescent="0.25">
      <c r="A2128" s="5"/>
      <c r="B2128" s="2" t="s">
        <v>223</v>
      </c>
      <c r="C2128" s="3">
        <v>0.3</v>
      </c>
      <c r="F2128" s="4">
        <v>8.65</v>
      </c>
      <c r="G2128" s="4">
        <v>52.41</v>
      </c>
      <c r="H2128" s="4">
        <v>10.050000000000001</v>
      </c>
      <c r="I2128" s="4">
        <v>24.18</v>
      </c>
      <c r="J2128" s="4">
        <v>3.4</v>
      </c>
      <c r="K2128" s="4">
        <v>1.31</v>
      </c>
      <c r="L2128" s="4">
        <v>19.37</v>
      </c>
      <c r="M2128">
        <f t="shared" si="165"/>
        <v>1.3626273014608783</v>
      </c>
      <c r="N2128">
        <f t="shared" si="166"/>
        <v>-0.28088318252889455</v>
      </c>
      <c r="O2128">
        <f t="shared" si="167"/>
        <v>-0.55660110300856236</v>
      </c>
      <c r="P2128">
        <f t="shared" si="168"/>
        <v>-1.825006821146403</v>
      </c>
      <c r="Q2128">
        <f t="shared" si="169"/>
        <v>0.51863814992872159</v>
      </c>
    </row>
    <row r="2129" spans="1:17" x14ac:dyDescent="0.25">
      <c r="A2129" s="5"/>
      <c r="B2129" s="2" t="s">
        <v>224</v>
      </c>
      <c r="C2129" s="3">
        <v>0.1</v>
      </c>
      <c r="F2129" s="4">
        <v>6.29</v>
      </c>
      <c r="G2129" s="4">
        <v>55.64</v>
      </c>
      <c r="H2129" s="4">
        <v>9.3800000000000008</v>
      </c>
      <c r="I2129" s="4">
        <v>24.17</v>
      </c>
      <c r="J2129" s="4">
        <v>2.19</v>
      </c>
      <c r="K2129" s="4">
        <v>2.33</v>
      </c>
      <c r="L2129" s="4">
        <v>19.84</v>
      </c>
      <c r="M2129">
        <f t="shared" si="165"/>
        <v>1.5308761690639987</v>
      </c>
      <c r="N2129">
        <f t="shared" si="166"/>
        <v>-0.30364285308201094</v>
      </c>
      <c r="O2129">
        <f t="shared" si="167"/>
        <v>-0.56246388952166393</v>
      </c>
      <c r="P2129">
        <f t="shared" si="168"/>
        <v>-2.0159997684775059</v>
      </c>
      <c r="Q2129">
        <f t="shared" si="169"/>
        <v>0.39022541519598597</v>
      </c>
    </row>
    <row r="2130" spans="1:17" x14ac:dyDescent="0.25">
      <c r="A2130" s="5"/>
      <c r="B2130" s="2" t="s">
        <v>225</v>
      </c>
      <c r="C2130" s="3">
        <v>0.5</v>
      </c>
      <c r="F2130" s="4">
        <v>8.41</v>
      </c>
      <c r="G2130" s="4">
        <v>44.28</v>
      </c>
      <c r="H2130" s="4">
        <v>9.9</v>
      </c>
      <c r="I2130" s="4">
        <v>33.119999999999997</v>
      </c>
      <c r="J2130" s="4">
        <v>1.33</v>
      </c>
      <c r="K2130" s="4">
        <v>2.95</v>
      </c>
      <c r="L2130" s="4">
        <v>12.66</v>
      </c>
      <c r="M2130">
        <f t="shared" si="165"/>
        <v>1.3780106500387923</v>
      </c>
      <c r="N2130">
        <f t="shared" si="166"/>
        <v>-6.7479476700311833E-2</v>
      </c>
      <c r="O2130">
        <f t="shared" si="167"/>
        <v>-0.32101371163689502</v>
      </c>
      <c r="P2130">
        <f t="shared" si="168"/>
        <v>-2.2173380441467159</v>
      </c>
      <c r="Q2130">
        <f t="shared" si="169"/>
        <v>0.67024825091749474</v>
      </c>
    </row>
    <row r="2131" spans="1:17" x14ac:dyDescent="0.25">
      <c r="A2131" s="5"/>
      <c r="B2131" s="2" t="s">
        <v>226</v>
      </c>
      <c r="C2131" s="3">
        <v>0</v>
      </c>
      <c r="F2131" s="4">
        <v>15.74</v>
      </c>
      <c r="G2131" s="4">
        <v>45.58</v>
      </c>
      <c r="H2131" s="4">
        <v>7.76</v>
      </c>
      <c r="I2131" s="4">
        <v>25.72</v>
      </c>
      <c r="J2131" s="4">
        <v>1.29</v>
      </c>
      <c r="K2131" s="4">
        <v>3.9</v>
      </c>
      <c r="L2131" s="4">
        <v>24.37</v>
      </c>
      <c r="M2131">
        <f t="shared" si="165"/>
        <v>1.0052011532163878</v>
      </c>
      <c r="N2131">
        <f t="shared" si="166"/>
        <v>-0.28766915909134116</v>
      </c>
      <c r="O2131">
        <f t="shared" si="167"/>
        <v>-0.49811924043534628</v>
      </c>
      <c r="P2131">
        <f t="shared" si="168"/>
        <v>-2.2292090300104639</v>
      </c>
      <c r="Q2131">
        <f t="shared" si="169"/>
        <v>0.20829059497843902</v>
      </c>
    </row>
    <row r="2132" spans="1:17" x14ac:dyDescent="0.25">
      <c r="A2132" s="5"/>
      <c r="B2132" s="2" t="s">
        <v>227</v>
      </c>
      <c r="C2132" s="3">
        <v>0.5</v>
      </c>
      <c r="F2132" s="4">
        <v>11.36</v>
      </c>
      <c r="G2132" s="4">
        <v>50.04</v>
      </c>
      <c r="H2132" s="4">
        <v>7.23</v>
      </c>
      <c r="I2132" s="4">
        <v>25.8</v>
      </c>
      <c r="J2132" s="4">
        <v>1.6</v>
      </c>
      <c r="K2132" s="4">
        <v>3.96</v>
      </c>
      <c r="L2132" s="4">
        <v>21.88</v>
      </c>
      <c r="M2132">
        <f t="shared" si="165"/>
        <v>1.2076030122782691</v>
      </c>
      <c r="N2132">
        <f t="shared" si="166"/>
        <v>-0.28975980522891426</v>
      </c>
      <c r="O2132">
        <f t="shared" si="167"/>
        <v>-0.48538961158296601</v>
      </c>
      <c r="P2132">
        <f t="shared" si="168"/>
        <v>-2.1444106209118399</v>
      </c>
      <c r="Q2132">
        <f t="shared" si="169"/>
        <v>0.62935956257871395</v>
      </c>
    </row>
    <row r="2133" spans="1:17" x14ac:dyDescent="0.25">
      <c r="A2133" s="5"/>
      <c r="B2133" s="2" t="s">
        <v>228</v>
      </c>
      <c r="C2133" s="3">
        <v>0.7</v>
      </c>
      <c r="F2133" s="4">
        <v>14.69</v>
      </c>
      <c r="G2133" s="4">
        <v>46.48</v>
      </c>
      <c r="H2133" s="4">
        <v>8.98</v>
      </c>
      <c r="I2133" s="4">
        <v>23.91</v>
      </c>
      <c r="J2133" s="4">
        <v>1.1000000000000001</v>
      </c>
      <c r="K2133" s="4">
        <v>4.84</v>
      </c>
      <c r="L2133" s="4">
        <v>24.87</v>
      </c>
      <c r="M2133">
        <f t="shared" si="165"/>
        <v>1.0498219096264119</v>
      </c>
      <c r="N2133">
        <f t="shared" si="166"/>
        <v>-0.28375257613742383</v>
      </c>
      <c r="O2133">
        <f t="shared" si="167"/>
        <v>-0.52871956906019391</v>
      </c>
      <c r="P2133">
        <f t="shared" si="168"/>
        <v>-2.290367877855267</v>
      </c>
      <c r="Q2133">
        <f t="shared" si="169"/>
        <v>0.76410341698383677</v>
      </c>
    </row>
    <row r="2134" spans="1:17" x14ac:dyDescent="0.25">
      <c r="A2134" s="5"/>
      <c r="B2134" s="2" t="s">
        <v>229</v>
      </c>
      <c r="C2134" s="3">
        <v>0.8</v>
      </c>
      <c r="F2134" s="4">
        <v>10.19</v>
      </c>
      <c r="G2134" s="4">
        <v>56.37</v>
      </c>
      <c r="H2134" s="4">
        <v>6.03</v>
      </c>
      <c r="I2134" s="4">
        <v>21.28</v>
      </c>
      <c r="J2134" s="4">
        <v>2.21</v>
      </c>
      <c r="K2134" s="4">
        <v>3.92</v>
      </c>
      <c r="L2134" s="4">
        <v>25.53</v>
      </c>
      <c r="M2134">
        <f t="shared" si="165"/>
        <v>1.2707994625519503</v>
      </c>
      <c r="N2134">
        <f t="shared" si="166"/>
        <v>-0.42779551848052177</v>
      </c>
      <c r="O2134">
        <f t="shared" si="167"/>
        <v>-0.60045956650692012</v>
      </c>
      <c r="P2134">
        <f t="shared" si="168"/>
        <v>-2.0121891670411709</v>
      </c>
      <c r="Q2134">
        <f t="shared" si="169"/>
        <v>0.84878985376806704</v>
      </c>
    </row>
    <row r="2135" spans="1:17" x14ac:dyDescent="0.25">
      <c r="A2135" s="5"/>
      <c r="B2135" s="2" t="s">
        <v>230</v>
      </c>
      <c r="C2135" s="3">
        <v>0.8</v>
      </c>
      <c r="F2135" s="4">
        <v>4.8</v>
      </c>
      <c r="G2135" s="4">
        <v>46.7</v>
      </c>
      <c r="H2135" s="4">
        <v>9.61</v>
      </c>
      <c r="I2135" s="4">
        <v>32.78</v>
      </c>
      <c r="J2135" s="4">
        <v>2.16</v>
      </c>
      <c r="K2135" s="4">
        <v>3.96</v>
      </c>
      <c r="L2135" s="4">
        <v>9.6</v>
      </c>
      <c r="M2135">
        <f t="shared" si="165"/>
        <v>1.6645628612027212</v>
      </c>
      <c r="N2135">
        <f t="shared" si="166"/>
        <v>-3.7608287661256082E-2</v>
      </c>
      <c r="O2135">
        <f t="shared" si="167"/>
        <v>-0.2821871642486391</v>
      </c>
      <c r="P2135">
        <f t="shared" si="168"/>
        <v>-2.0217711455002854</v>
      </c>
      <c r="Q2135">
        <f t="shared" si="169"/>
        <v>0.88277744238277889</v>
      </c>
    </row>
    <row r="2136" spans="1:17" x14ac:dyDescent="0.25">
      <c r="A2136" s="5"/>
      <c r="B2136" s="2" t="s">
        <v>231</v>
      </c>
      <c r="C2136" s="3">
        <v>0.6</v>
      </c>
      <c r="F2136" s="4">
        <v>8.02</v>
      </c>
      <c r="G2136" s="4">
        <v>48.34</v>
      </c>
      <c r="H2136" s="4">
        <v>7.6</v>
      </c>
      <c r="I2136" s="4">
        <v>24.32</v>
      </c>
      <c r="J2136" s="4">
        <v>4.79</v>
      </c>
      <c r="K2136" s="4">
        <v>6.94</v>
      </c>
      <c r="L2136" s="4">
        <v>15.24</v>
      </c>
      <c r="M2136">
        <f t="shared" si="165"/>
        <v>1.4037275343033546</v>
      </c>
      <c r="N2136">
        <f t="shared" si="166"/>
        <v>-0.16010292129646786</v>
      </c>
      <c r="O2136">
        <f t="shared" si="167"/>
        <v>-0.35738981557740418</v>
      </c>
      <c r="P2136">
        <f t="shared" si="168"/>
        <v>-1.665565437191342</v>
      </c>
      <c r="Q2136">
        <f t="shared" si="169"/>
        <v>0.75228461131919633</v>
      </c>
    </row>
    <row r="2137" spans="1:17" x14ac:dyDescent="0.25">
      <c r="A2137" s="5"/>
      <c r="B2137" s="2" t="s">
        <v>232</v>
      </c>
      <c r="C2137" s="3">
        <v>0</v>
      </c>
      <c r="F2137" s="4">
        <v>6.18</v>
      </c>
      <c r="G2137" s="4">
        <v>43.66</v>
      </c>
      <c r="H2137" s="4">
        <v>10.5</v>
      </c>
      <c r="I2137" s="4">
        <v>28.63</v>
      </c>
      <c r="J2137" s="4">
        <v>9.0299999999999994</v>
      </c>
      <c r="K2137" s="4">
        <v>2</v>
      </c>
      <c r="L2137" s="4">
        <v>4.67</v>
      </c>
      <c r="M2137">
        <f t="shared" si="165"/>
        <v>1.539837371130844</v>
      </c>
      <c r="N2137">
        <f t="shared" si="166"/>
        <v>4.0106159912039691E-3</v>
      </c>
      <c r="O2137">
        <f t="shared" si="167"/>
        <v>-0.26215752313415019</v>
      </c>
      <c r="P2137">
        <f t="shared" si="168"/>
        <v>-1.3389099195341645</v>
      </c>
      <c r="Q2137">
        <f t="shared" si="169"/>
        <v>0.49090286260096966</v>
      </c>
    </row>
    <row r="2138" spans="1:17" x14ac:dyDescent="0.25">
      <c r="A2138" s="5"/>
      <c r="B2138" s="2" t="s">
        <v>233</v>
      </c>
      <c r="C2138" s="3">
        <v>-0.1</v>
      </c>
      <c r="F2138" s="4">
        <v>7.19</v>
      </c>
      <c r="G2138" s="4">
        <v>46.43</v>
      </c>
      <c r="H2138" s="4">
        <v>5.81</v>
      </c>
      <c r="I2138" s="4">
        <v>29.9</v>
      </c>
      <c r="J2138" s="4">
        <v>5.05</v>
      </c>
      <c r="K2138" s="4">
        <v>5.63</v>
      </c>
      <c r="L2138" s="4">
        <v>10.41</v>
      </c>
      <c r="M2138">
        <f t="shared" si="165"/>
        <v>1.4617854955471854</v>
      </c>
      <c r="N2138">
        <f t="shared" si="166"/>
        <v>-9.0864825147117204E-2</v>
      </c>
      <c r="O2138">
        <f t="shared" si="167"/>
        <v>-0.23862032921741191</v>
      </c>
      <c r="P2138">
        <f t="shared" si="168"/>
        <v>-1.6400248508996704</v>
      </c>
      <c r="Q2138">
        <f t="shared" si="169"/>
        <v>0.36406591120474852</v>
      </c>
    </row>
    <row r="2139" spans="1:17" x14ac:dyDescent="0.25">
      <c r="A2139" s="5"/>
      <c r="B2139" s="2" t="s">
        <v>234</v>
      </c>
      <c r="C2139" s="3">
        <v>0</v>
      </c>
      <c r="F2139" s="4">
        <v>6.98</v>
      </c>
      <c r="G2139" s="4">
        <v>47.92</v>
      </c>
      <c r="H2139" s="4">
        <v>7.11</v>
      </c>
      <c r="I2139" s="4">
        <v>28.52</v>
      </c>
      <c r="J2139" s="4">
        <v>5.22</v>
      </c>
      <c r="K2139" s="4">
        <v>4.25</v>
      </c>
      <c r="L2139" s="4">
        <v>11.45</v>
      </c>
      <c r="M2139">
        <f t="shared" si="165"/>
        <v>1.4772822275128454</v>
      </c>
      <c r="N2139">
        <f t="shared" si="166"/>
        <v>-0.12313524773483653</v>
      </c>
      <c r="O2139">
        <f t="shared" si="167"/>
        <v>-0.30574343435814894</v>
      </c>
      <c r="P2139">
        <f t="shared" si="168"/>
        <v>-1.6238866606289519</v>
      </c>
      <c r="Q2139">
        <f t="shared" si="169"/>
        <v>0.41237481989390884</v>
      </c>
    </row>
    <row r="2140" spans="1:17" x14ac:dyDescent="0.25">
      <c r="A2140" s="5"/>
      <c r="B2140" s="2" t="s">
        <v>235</v>
      </c>
      <c r="C2140" s="3">
        <v>0.1</v>
      </c>
      <c r="F2140" s="4">
        <v>13.64</v>
      </c>
      <c r="G2140" s="4">
        <v>39.78</v>
      </c>
      <c r="H2140" s="4">
        <v>8.94</v>
      </c>
      <c r="I2140" s="4">
        <v>31.19</v>
      </c>
      <c r="J2140" s="4">
        <v>2.17</v>
      </c>
      <c r="K2140" s="4">
        <v>4.29</v>
      </c>
      <c r="L2140" s="4">
        <v>15.77</v>
      </c>
      <c r="M2140">
        <f t="shared" si="165"/>
        <v>1.0966372434266214</v>
      </c>
      <c r="N2140">
        <f t="shared" si="166"/>
        <v>-8.583195976617651E-2</v>
      </c>
      <c r="O2140">
        <f t="shared" si="167"/>
        <v>-0.31494949614668516</v>
      </c>
      <c r="P2140">
        <f t="shared" si="168"/>
        <v>-2.0198398704906473</v>
      </c>
      <c r="Q2140">
        <f t="shared" si="169"/>
        <v>0.37191720766693293</v>
      </c>
    </row>
    <row r="2141" spans="1:17" x14ac:dyDescent="0.25">
      <c r="A2141" s="5"/>
      <c r="B2141" s="2" t="s">
        <v>236</v>
      </c>
      <c r="C2141" s="3">
        <v>0.5</v>
      </c>
      <c r="F2141" s="4">
        <v>6.82</v>
      </c>
      <c r="G2141" s="4">
        <v>58.13</v>
      </c>
      <c r="H2141" s="4">
        <v>7.54</v>
      </c>
      <c r="I2141" s="4">
        <v>25.72</v>
      </c>
      <c r="J2141" s="4">
        <v>0.79</v>
      </c>
      <c r="K2141" s="4">
        <v>1.01</v>
      </c>
      <c r="L2141" s="4">
        <v>22.23</v>
      </c>
      <c r="M2141">
        <f t="shared" si="165"/>
        <v>1.489331867710592</v>
      </c>
      <c r="N2141">
        <f t="shared" si="166"/>
        <v>-0.38397092130823912</v>
      </c>
      <c r="O2141">
        <f t="shared" si="167"/>
        <v>-0.59746045727629704</v>
      </c>
      <c r="P2141">
        <f t="shared" si="168"/>
        <v>-2.4135029495884783</v>
      </c>
      <c r="Q2141">
        <f t="shared" si="169"/>
        <v>0.6342655305485132</v>
      </c>
    </row>
    <row r="2142" spans="1:17" x14ac:dyDescent="0.25">
      <c r="A2142" s="5"/>
      <c r="B2142" s="2" t="s">
        <v>237</v>
      </c>
      <c r="C2142" s="3">
        <v>0.7</v>
      </c>
      <c r="F2142" s="4">
        <v>9.3699999999999992</v>
      </c>
      <c r="G2142" s="4">
        <v>53.15</v>
      </c>
      <c r="H2142" s="4">
        <v>7.31</v>
      </c>
      <c r="I2142" s="4">
        <v>26.24</v>
      </c>
      <c r="J2142" s="4">
        <v>1.47</v>
      </c>
      <c r="K2142" s="4">
        <v>2.46</v>
      </c>
      <c r="L2142" s="4">
        <v>21.36</v>
      </c>
      <c r="M2142">
        <f t="shared" si="165"/>
        <v>1.3183096854591969</v>
      </c>
      <c r="N2142">
        <f t="shared" si="166"/>
        <v>-0.31916684109205828</v>
      </c>
      <c r="O2142">
        <f t="shared" si="167"/>
        <v>-0.51951737455884917</v>
      </c>
      <c r="P2142">
        <f t="shared" si="168"/>
        <v>-2.1780810922893403</v>
      </c>
      <c r="Q2142">
        <f t="shared" si="169"/>
        <v>0.78108299393327008</v>
      </c>
    </row>
    <row r="2143" spans="1:17" x14ac:dyDescent="0.25">
      <c r="A2143" s="5"/>
      <c r="B2143" s="2" t="s">
        <v>238</v>
      </c>
      <c r="C2143" s="3">
        <v>0.9</v>
      </c>
      <c r="F2143" s="4">
        <v>6.84</v>
      </c>
      <c r="G2143" s="4">
        <v>58.38</v>
      </c>
      <c r="H2143" s="4">
        <v>6.14</v>
      </c>
      <c r="I2143" s="4">
        <v>23.39</v>
      </c>
      <c r="J2143" s="4">
        <v>2.5299999999999998</v>
      </c>
      <c r="K2143" s="4">
        <v>2.73</v>
      </c>
      <c r="L2143" s="4">
        <v>21.8</v>
      </c>
      <c r="M2143">
        <f t="shared" si="165"/>
        <v>1.4878138200737319</v>
      </c>
      <c r="N2143">
        <f t="shared" si="166"/>
        <v>-0.39126684935743489</v>
      </c>
      <c r="O2143">
        <f t="shared" si="167"/>
        <v>-0.56393260404839596</v>
      </c>
      <c r="P2143">
        <f t="shared" si="168"/>
        <v>-1.9548565860954978</v>
      </c>
      <c r="Q2143">
        <f t="shared" si="169"/>
        <v>0.93033042909225339</v>
      </c>
    </row>
    <row r="2144" spans="1:17" x14ac:dyDescent="0.25">
      <c r="A2144" s="5"/>
      <c r="B2144" s="2" t="s">
        <v>239</v>
      </c>
      <c r="C2144" s="3">
        <v>0.5</v>
      </c>
      <c r="F2144" s="4">
        <v>6.76</v>
      </c>
      <c r="G2144" s="4">
        <v>53.34</v>
      </c>
      <c r="H2144" s="4">
        <v>9.7899999999999991</v>
      </c>
      <c r="I2144" s="4">
        <v>24.62</v>
      </c>
      <c r="J2144" s="4">
        <v>4.74</v>
      </c>
      <c r="K2144" s="4">
        <v>0.75</v>
      </c>
      <c r="L2144" s="4">
        <v>16.38</v>
      </c>
      <c r="M2144">
        <f t="shared" si="165"/>
        <v>1.4939067268325166</v>
      </c>
      <c r="N2144">
        <f t="shared" si="166"/>
        <v>-0.2559363317436934</v>
      </c>
      <c r="O2144">
        <f t="shared" si="167"/>
        <v>-0.52123941490644587</v>
      </c>
      <c r="P2144">
        <f t="shared" si="168"/>
        <v>-1.6706036048290582</v>
      </c>
      <c r="Q2144">
        <f t="shared" si="169"/>
        <v>0.68047197403480786</v>
      </c>
    </row>
    <row r="2145" spans="1:17" x14ac:dyDescent="0.25">
      <c r="A2145" s="5"/>
      <c r="B2145" s="2" t="s">
        <v>240</v>
      </c>
      <c r="C2145" s="3">
        <v>0.2</v>
      </c>
      <c r="F2145" s="4">
        <v>11.39</v>
      </c>
      <c r="G2145" s="4">
        <v>50.97</v>
      </c>
      <c r="H2145" s="4">
        <v>5.33</v>
      </c>
      <c r="I2145" s="4">
        <v>27.27</v>
      </c>
      <c r="J2145" s="4">
        <v>1.35</v>
      </c>
      <c r="K2145" s="4">
        <v>3.68</v>
      </c>
      <c r="L2145" s="4">
        <v>21.89</v>
      </c>
      <c r="M2145">
        <f t="shared" si="165"/>
        <v>1.2060453627186574</v>
      </c>
      <c r="N2145">
        <f t="shared" si="166"/>
        <v>-0.31494949614668544</v>
      </c>
      <c r="O2145">
        <f t="shared" si="167"/>
        <v>-0.45904757826555642</v>
      </c>
      <c r="P2145">
        <f t="shared" si="168"/>
        <v>-2.2115178091866801</v>
      </c>
      <c r="Q2145">
        <f t="shared" si="169"/>
        <v>0.40015286194107341</v>
      </c>
    </row>
    <row r="2146" spans="1:17" x14ac:dyDescent="0.25">
      <c r="A2146" s="5"/>
      <c r="B2146" s="2" t="s">
        <v>241</v>
      </c>
      <c r="C2146" s="3">
        <v>0.3</v>
      </c>
      <c r="F2146" s="4">
        <v>12.43</v>
      </c>
      <c r="G2146" s="4">
        <v>46.22</v>
      </c>
      <c r="H2146" s="4">
        <v>7.22</v>
      </c>
      <c r="I2146" s="4">
        <v>25.94</v>
      </c>
      <c r="J2146" s="4">
        <v>6.71</v>
      </c>
      <c r="K2146" s="4">
        <v>1.48</v>
      </c>
      <c r="L2146" s="4">
        <v>15.87</v>
      </c>
      <c r="M2146">
        <f t="shared" si="165"/>
        <v>1.1537565313055007</v>
      </c>
      <c r="N2146">
        <f t="shared" si="166"/>
        <v>-0.21855077702621092</v>
      </c>
      <c r="O2146">
        <f t="shared" si="167"/>
        <v>-0.40891778060331585</v>
      </c>
      <c r="P2146">
        <f t="shared" si="168"/>
        <v>-1.497743135576783</v>
      </c>
      <c r="Q2146">
        <f t="shared" si="169"/>
        <v>0.53035705186326687</v>
      </c>
    </row>
    <row r="2147" spans="1:17" x14ac:dyDescent="0.25">
      <c r="A2147" s="5"/>
      <c r="B2147" s="2" t="s">
        <v>242</v>
      </c>
      <c r="C2147" s="3">
        <v>0.1</v>
      </c>
      <c r="F2147" s="4">
        <v>8.98</v>
      </c>
      <c r="G2147" s="4">
        <v>47.68</v>
      </c>
      <c r="H2147" s="4">
        <v>6.65</v>
      </c>
      <c r="I2147" s="4">
        <v>30.92</v>
      </c>
      <c r="J2147" s="4">
        <v>5.43</v>
      </c>
      <c r="K2147" s="4">
        <v>0.34</v>
      </c>
      <c r="L2147" s="4">
        <v>11.93</v>
      </c>
      <c r="M2147">
        <f t="shared" si="165"/>
        <v>1.3419876501444077</v>
      </c>
      <c r="N2147">
        <f t="shared" si="166"/>
        <v>-0.16772452670977323</v>
      </c>
      <c r="O2147">
        <f t="shared" si="167"/>
        <v>-0.34007506383841291</v>
      </c>
      <c r="P2147">
        <f t="shared" si="168"/>
        <v>-1.6045176370267253</v>
      </c>
      <c r="Q2147">
        <f t="shared" si="169"/>
        <v>0.43885401269821306</v>
      </c>
    </row>
    <row r="2148" spans="1:17" x14ac:dyDescent="0.25">
      <c r="A2148" s="5"/>
      <c r="B2148" s="2" t="s">
        <v>243</v>
      </c>
      <c r="C2148" s="3">
        <v>0</v>
      </c>
      <c r="F2148" s="4">
        <v>7.8</v>
      </c>
      <c r="G2148" s="4">
        <v>46.49</v>
      </c>
      <c r="H2148" s="4">
        <v>6.77</v>
      </c>
      <c r="I2148" s="4">
        <v>29.77</v>
      </c>
      <c r="J2148" s="4">
        <v>6.65</v>
      </c>
      <c r="K2148" s="4">
        <v>2.52</v>
      </c>
      <c r="L2148" s="4">
        <v>9.51</v>
      </c>
      <c r="M2148">
        <f t="shared" si="165"/>
        <v>1.4186537061727382</v>
      </c>
      <c r="N2148">
        <f t="shared" si="166"/>
        <v>-0.10774244402266969</v>
      </c>
      <c r="O2148">
        <f t="shared" si="167"/>
        <v>-0.28088318252889438</v>
      </c>
      <c r="P2148">
        <f t="shared" si="168"/>
        <v>-1.5023761199558539</v>
      </c>
      <c r="Q2148">
        <f t="shared" si="169"/>
        <v>0.42367129890423028</v>
      </c>
    </row>
    <row r="2149" spans="1:17" x14ac:dyDescent="0.25">
      <c r="A2149" s="5"/>
      <c r="B2149" s="2" t="s">
        <v>244</v>
      </c>
      <c r="C2149" s="3">
        <v>-0.1</v>
      </c>
      <c r="F2149" s="4">
        <v>5.97</v>
      </c>
      <c r="G2149" s="4">
        <v>47.43</v>
      </c>
      <c r="H2149" s="4">
        <v>3.17</v>
      </c>
      <c r="I2149" s="4">
        <v>36.119999999999997</v>
      </c>
      <c r="J2149" s="4">
        <v>4.6500000000000004</v>
      </c>
      <c r="K2149" s="4">
        <v>2.66</v>
      </c>
      <c r="L2149" s="4">
        <v>6.98</v>
      </c>
      <c r="M2149">
        <f t="shared" si="165"/>
        <v>1.5572969467412476</v>
      </c>
      <c r="N2149">
        <f t="shared" si="166"/>
        <v>-8.5328794885629028E-2</v>
      </c>
      <c r="O2149">
        <f t="shared" si="167"/>
        <v>-0.16543704205835094</v>
      </c>
      <c r="P2149">
        <f t="shared" si="168"/>
        <v>-1.6797806567981284</v>
      </c>
      <c r="Q2149">
        <f t="shared" si="169"/>
        <v>0.38811403397659966</v>
      </c>
    </row>
    <row r="2150" spans="1:17" x14ac:dyDescent="0.25">
      <c r="A2150" s="5"/>
      <c r="B2150" s="2" t="s">
        <v>245</v>
      </c>
      <c r="C2150" s="3">
        <v>0.5</v>
      </c>
      <c r="F2150" s="4">
        <v>8.24</v>
      </c>
      <c r="G2150" s="4">
        <v>42.46</v>
      </c>
      <c r="H2150" s="4">
        <v>7.31</v>
      </c>
      <c r="I2150" s="4">
        <v>37.020000000000003</v>
      </c>
      <c r="J2150" s="4">
        <v>1.81</v>
      </c>
      <c r="K2150" s="4">
        <v>3.16</v>
      </c>
      <c r="L2150" s="4">
        <v>9.16</v>
      </c>
      <c r="M2150">
        <f t="shared" si="165"/>
        <v>1.389107708778569</v>
      </c>
      <c r="N2150">
        <f t="shared" si="166"/>
        <v>-1.7547298372150931E-2</v>
      </c>
      <c r="O2150">
        <f t="shared" si="167"/>
        <v>-0.20214930962340291</v>
      </c>
      <c r="P2150">
        <f t="shared" si="168"/>
        <v>-2.0946737978604073</v>
      </c>
      <c r="Q2150">
        <f t="shared" si="169"/>
        <v>0.68694343212991449</v>
      </c>
    </row>
    <row r="2151" spans="1:17" x14ac:dyDescent="0.25">
      <c r="A2151" s="5"/>
      <c r="B2151" s="2" t="s">
        <v>246</v>
      </c>
      <c r="C2151" s="3">
        <v>0.5</v>
      </c>
      <c r="F2151" s="4">
        <v>8.77</v>
      </c>
      <c r="G2151" s="4">
        <v>40.299999999999997</v>
      </c>
      <c r="H2151" s="4">
        <v>9.1</v>
      </c>
      <c r="I2151" s="4">
        <v>33.51</v>
      </c>
      <c r="J2151" s="4">
        <v>4.59</v>
      </c>
      <c r="K2151" s="4">
        <v>3.73</v>
      </c>
      <c r="L2151" s="4">
        <v>7.57</v>
      </c>
      <c r="M2151">
        <f t="shared" si="165"/>
        <v>1.3550551080371098</v>
      </c>
      <c r="N2151">
        <f t="shared" si="166"/>
        <v>2.3313754740585783E-2</v>
      </c>
      <c r="O2151">
        <f t="shared" si="167"/>
        <v>-0.20624440910625053</v>
      </c>
      <c r="P2151">
        <f t="shared" si="168"/>
        <v>-1.6859781913209564</v>
      </c>
      <c r="Q2151">
        <f t="shared" si="169"/>
        <v>0.71072165054619985</v>
      </c>
    </row>
    <row r="2152" spans="1:17" x14ac:dyDescent="0.25">
      <c r="A2152" s="5"/>
      <c r="B2152" s="2" t="s">
        <v>247</v>
      </c>
      <c r="C2152" s="3">
        <v>0.3</v>
      </c>
      <c r="F2152" s="4">
        <v>2.98</v>
      </c>
      <c r="G2152" s="4">
        <v>47.21</v>
      </c>
      <c r="H2152" s="4">
        <v>8.73</v>
      </c>
      <c r="I2152" s="4">
        <v>36.81</v>
      </c>
      <c r="J2152" s="4">
        <v>2.52</v>
      </c>
      <c r="K2152" s="4">
        <v>1.74</v>
      </c>
      <c r="L2152" s="4">
        <v>5.67</v>
      </c>
      <c r="M2152">
        <f t="shared" si="165"/>
        <v>1.883741130468618</v>
      </c>
      <c r="N2152">
        <f t="shared" si="166"/>
        <v>-4.7626117263711116E-3</v>
      </c>
      <c r="O2152">
        <f t="shared" si="167"/>
        <v>-0.22548756242512341</v>
      </c>
      <c r="P2152">
        <f t="shared" si="168"/>
        <v>-1.9565533860502715</v>
      </c>
      <c r="Q2152">
        <f t="shared" si="169"/>
        <v>0.62388048708880584</v>
      </c>
    </row>
    <row r="2153" spans="1:17" x14ac:dyDescent="0.25">
      <c r="A2153" s="5"/>
      <c r="B2153" s="2" t="s">
        <v>248</v>
      </c>
      <c r="C2153" s="3">
        <v>0.5</v>
      </c>
      <c r="F2153" s="4">
        <v>12.22</v>
      </c>
      <c r="G2153" s="4">
        <v>46.62</v>
      </c>
      <c r="H2153" s="4">
        <v>7</v>
      </c>
      <c r="I2153" s="4">
        <v>26.77</v>
      </c>
      <c r="J2153" s="4">
        <v>5.92</v>
      </c>
      <c r="K2153" s="4">
        <v>1.47</v>
      </c>
      <c r="L2153" s="4">
        <v>16.23</v>
      </c>
      <c r="M2153">
        <f t="shared" si="165"/>
        <v>1.1640592530972635</v>
      </c>
      <c r="N2153">
        <f t="shared" si="166"/>
        <v>-0.22343110224583682</v>
      </c>
      <c r="O2153">
        <f t="shared" si="167"/>
        <v>-0.40810035420985907</v>
      </c>
      <c r="P2153">
        <f t="shared" si="168"/>
        <v>-1.5615247027016508</v>
      </c>
      <c r="Q2153">
        <f t="shared" si="169"/>
        <v>0.6616058953809163</v>
      </c>
    </row>
    <row r="2154" spans="1:17" x14ac:dyDescent="0.25">
      <c r="A2154" s="5"/>
      <c r="B2154" s="2" t="s">
        <v>249</v>
      </c>
      <c r="C2154" s="3">
        <v>0</v>
      </c>
      <c r="F2154" s="4">
        <v>7.07</v>
      </c>
      <c r="G2154" s="4">
        <v>54.98</v>
      </c>
      <c r="H2154" s="4">
        <v>8.76</v>
      </c>
      <c r="I2154" s="4">
        <v>26.96</v>
      </c>
      <c r="J2154" s="4">
        <v>1.75</v>
      </c>
      <c r="K2154" s="4">
        <v>0.48</v>
      </c>
      <c r="L2154" s="4">
        <v>19.329999999999998</v>
      </c>
      <c r="M2154">
        <f t="shared" si="165"/>
        <v>1.4705975016847816</v>
      </c>
      <c r="N2154">
        <f t="shared" si="166"/>
        <v>-0.30679423053645644</v>
      </c>
      <c r="O2154">
        <f t="shared" si="167"/>
        <v>-0.54784257790134483</v>
      </c>
      <c r="P2154">
        <f t="shared" si="168"/>
        <v>-2.1083583991691093</v>
      </c>
      <c r="Q2154">
        <f t="shared" si="169"/>
        <v>0.30466020337307015</v>
      </c>
    </row>
    <row r="2155" spans="1:17" x14ac:dyDescent="0.25">
      <c r="A2155" s="5"/>
      <c r="B2155" s="2" t="s">
        <v>250</v>
      </c>
      <c r="C2155" s="3">
        <v>-0.1</v>
      </c>
      <c r="F2155" s="4">
        <v>14.17</v>
      </c>
      <c r="G2155" s="4">
        <v>42.03</v>
      </c>
      <c r="H2155" s="4">
        <v>4.5999999999999996</v>
      </c>
      <c r="I2155" s="4">
        <v>32.47</v>
      </c>
      <c r="J2155" s="4">
        <v>2.75</v>
      </c>
      <c r="K2155" s="4">
        <v>3.99</v>
      </c>
      <c r="L2155" s="4">
        <v>16.2</v>
      </c>
      <c r="M2155">
        <f t="shared" si="165"/>
        <v>1.0727127900348408</v>
      </c>
      <c r="N2155">
        <f t="shared" si="166"/>
        <v>-0.15604189276104979</v>
      </c>
      <c r="O2155">
        <f t="shared" si="167"/>
        <v>-0.27411011603514701</v>
      </c>
      <c r="P2155">
        <f t="shared" si="168"/>
        <v>-1.9188762262165762</v>
      </c>
      <c r="Q2155">
        <f t="shared" si="169"/>
        <v>0.22426017060164058</v>
      </c>
    </row>
    <row r="2156" spans="1:17" x14ac:dyDescent="0.25">
      <c r="A2156" s="5"/>
      <c r="B2156" s="2" t="s">
        <v>251</v>
      </c>
      <c r="C2156" s="3">
        <v>0.5</v>
      </c>
      <c r="F2156" s="4">
        <v>7.36</v>
      </c>
      <c r="G2156" s="4">
        <v>38.46</v>
      </c>
      <c r="H2156" s="4">
        <v>5.44</v>
      </c>
      <c r="I2156" s="4">
        <v>35.659999999999997</v>
      </c>
      <c r="J2156" s="4">
        <v>7.64</v>
      </c>
      <c r="K2156" s="4">
        <v>5.44</v>
      </c>
      <c r="L2156" s="4">
        <v>1.1200000000000001</v>
      </c>
      <c r="M2156">
        <f t="shared" si="165"/>
        <v>1.4494928344086748</v>
      </c>
      <c r="N2156">
        <f t="shared" si="166"/>
        <v>0.104969513179805</v>
      </c>
      <c r="O2156">
        <f t="shared" si="167"/>
        <v>-3.1588768951337692E-2</v>
      </c>
      <c r="P2156">
        <f t="shared" si="168"/>
        <v>-1.4297109367680991</v>
      </c>
      <c r="Q2156">
        <f t="shared" si="169"/>
        <v>0.75772297683158185</v>
      </c>
    </row>
    <row r="2157" spans="1:17" x14ac:dyDescent="0.25">
      <c r="A2157" s="5"/>
      <c r="B2157" s="2" t="s">
        <v>252</v>
      </c>
      <c r="C2157" s="3">
        <v>0.6</v>
      </c>
      <c r="F2157" s="4">
        <v>10.33</v>
      </c>
      <c r="G2157" s="4">
        <v>51.87</v>
      </c>
      <c r="H2157" s="4">
        <v>6.38</v>
      </c>
      <c r="I2157" s="4">
        <v>28.5</v>
      </c>
      <c r="J2157" s="4">
        <v>2.59</v>
      </c>
      <c r="K2157" s="4">
        <v>0.33</v>
      </c>
      <c r="L2157" s="4">
        <v>19.43</v>
      </c>
      <c r="M2157">
        <f t="shared" si="165"/>
        <v>1.2629698923484765</v>
      </c>
      <c r="N2157">
        <f t="shared" si="166"/>
        <v>-0.31073774548759175</v>
      </c>
      <c r="O2157">
        <f t="shared" si="167"/>
        <v>-0.48398008890895133</v>
      </c>
      <c r="P2157">
        <f t="shared" si="168"/>
        <v>-1.9447921441572069</v>
      </c>
      <c r="Q2157">
        <f t="shared" si="169"/>
        <v>0.71265671852000778</v>
      </c>
    </row>
    <row r="2158" spans="1:17" x14ac:dyDescent="0.25">
      <c r="A2158" s="5"/>
      <c r="B2158" s="2" t="s">
        <v>253</v>
      </c>
      <c r="C2158" s="3">
        <v>0.5</v>
      </c>
      <c r="F2158" s="4">
        <v>9.3000000000000007</v>
      </c>
      <c r="G2158" s="4">
        <v>46.49</v>
      </c>
      <c r="H2158" s="4">
        <v>9.27</v>
      </c>
      <c r="I2158" s="4">
        <v>29.78</v>
      </c>
      <c r="J2158" s="4">
        <v>3.29</v>
      </c>
      <c r="K2158" s="4">
        <v>1.87</v>
      </c>
      <c r="L2158" s="4">
        <v>14.36</v>
      </c>
      <c r="M2158">
        <f t="shared" si="165"/>
        <v>1.3225051367384359</v>
      </c>
      <c r="N2158">
        <f t="shared" si="166"/>
        <v>-0.1456470797150948</v>
      </c>
      <c r="O2158">
        <f t="shared" si="167"/>
        <v>-0.38694084763101183</v>
      </c>
      <c r="P2158">
        <f t="shared" si="168"/>
        <v>-1.839783696087179</v>
      </c>
      <c r="Q2158">
        <f t="shared" si="169"/>
        <v>0.67288519114637335</v>
      </c>
    </row>
    <row r="2159" spans="1:17" x14ac:dyDescent="0.25">
      <c r="A2159" s="5"/>
      <c r="B2159" s="2" t="s">
        <v>254</v>
      </c>
      <c r="C2159" s="3">
        <v>0.8</v>
      </c>
      <c r="F2159" s="4">
        <v>12.41</v>
      </c>
      <c r="G2159" s="4">
        <v>39.14</v>
      </c>
      <c r="H2159" s="4">
        <v>7.97</v>
      </c>
      <c r="I2159" s="4">
        <v>32.1</v>
      </c>
      <c r="J2159" s="4">
        <v>4.88</v>
      </c>
      <c r="K2159" s="4">
        <v>3.5</v>
      </c>
      <c r="L2159" s="4">
        <v>11.05</v>
      </c>
      <c r="M2159">
        <f t="shared" si="165"/>
        <v>1.1547324663858096</v>
      </c>
      <c r="N2159">
        <f t="shared" si="166"/>
        <v>-3.8862518354400494E-2</v>
      </c>
      <c r="O2159">
        <f t="shared" si="167"/>
        <v>-0.24094208973908607</v>
      </c>
      <c r="P2159">
        <f t="shared" si="168"/>
        <v>-1.6566018405626675</v>
      </c>
      <c r="Q2159">
        <f t="shared" si="169"/>
        <v>0.8740601850980152</v>
      </c>
    </row>
    <row r="2160" spans="1:17" x14ac:dyDescent="0.25">
      <c r="A2160" s="5"/>
      <c r="B2160" s="2" t="s">
        <v>255</v>
      </c>
      <c r="C2160" s="3">
        <v>1.6</v>
      </c>
      <c r="F2160" s="4">
        <v>9.4700000000000006</v>
      </c>
      <c r="G2160" s="4">
        <v>52.28</v>
      </c>
      <c r="H2160" s="4">
        <v>6.07</v>
      </c>
      <c r="I2160" s="4">
        <v>22.62</v>
      </c>
      <c r="J2160" s="4">
        <v>5.23</v>
      </c>
      <c r="K2160" s="4">
        <v>4.32</v>
      </c>
      <c r="L2160" s="4">
        <v>19.07</v>
      </c>
      <c r="M2160">
        <f t="shared" si="165"/>
        <v>1.3123561348227437</v>
      </c>
      <c r="N2160">
        <f t="shared" si="166"/>
        <v>-0.29892142409085742</v>
      </c>
      <c r="O2160">
        <f t="shared" si="167"/>
        <v>-0.4626712903484404</v>
      </c>
      <c r="P2160">
        <f t="shared" si="168"/>
        <v>-1.6229504386988716</v>
      </c>
      <c r="Q2160">
        <f t="shared" si="169"/>
        <v>1.4037916255302356</v>
      </c>
    </row>
    <row r="2161" spans="1:17" x14ac:dyDescent="0.25">
      <c r="A2161" s="5"/>
      <c r="B2161" s="2" t="s">
        <v>256</v>
      </c>
      <c r="C2161" s="3">
        <v>2.1</v>
      </c>
      <c r="F2161" s="4">
        <v>11.31</v>
      </c>
      <c r="G2161" s="4">
        <v>50.63</v>
      </c>
      <c r="H2161" s="4">
        <v>4.0199999999999996</v>
      </c>
      <c r="I2161" s="4">
        <v>30.88</v>
      </c>
      <c r="J2161" s="4">
        <v>0.86</v>
      </c>
      <c r="K2161" s="4">
        <v>2.31</v>
      </c>
      <c r="L2161" s="4">
        <v>20.32</v>
      </c>
      <c r="M2161">
        <f t="shared" si="165"/>
        <v>1.2102056255598883</v>
      </c>
      <c r="N2161">
        <f t="shared" si="166"/>
        <v>-0.30390535229254306</v>
      </c>
      <c r="O2161">
        <f t="shared" si="167"/>
        <v>-0.41137170265201467</v>
      </c>
      <c r="P2161">
        <f t="shared" si="168"/>
        <v>-2.3824043423823116</v>
      </c>
      <c r="Q2161">
        <f t="shared" si="169"/>
        <v>1.8305649357384963</v>
      </c>
    </row>
    <row r="2162" spans="1:17" x14ac:dyDescent="0.25">
      <c r="A2162" s="5" t="s">
        <v>265</v>
      </c>
      <c r="B2162" s="2" t="s">
        <v>16</v>
      </c>
      <c r="C2162" s="3">
        <v>7.2</v>
      </c>
      <c r="F2162" s="4" t="s">
        <v>42</v>
      </c>
      <c r="G2162" s="4" t="s">
        <v>42</v>
      </c>
      <c r="H2162" s="4" t="s">
        <v>42</v>
      </c>
      <c r="I2162" s="4" t="s">
        <v>42</v>
      </c>
      <c r="J2162" s="4" t="s">
        <v>42</v>
      </c>
      <c r="K2162" s="4" t="s">
        <v>42</v>
      </c>
      <c r="L2162" s="4" t="s">
        <v>42</v>
      </c>
      <c r="M2162" t="e">
        <f t="shared" si="165"/>
        <v>#VALUE!</v>
      </c>
      <c r="N2162" t="e">
        <f t="shared" si="166"/>
        <v>#VALUE!</v>
      </c>
      <c r="O2162" t="e">
        <f t="shared" si="167"/>
        <v>#VALUE!</v>
      </c>
      <c r="P2162" t="e">
        <f t="shared" si="168"/>
        <v>#VALUE!</v>
      </c>
      <c r="Q2162" t="e">
        <f t="shared" si="169"/>
        <v>#VALUE!</v>
      </c>
    </row>
    <row r="2163" spans="1:17" x14ac:dyDescent="0.25">
      <c r="A2163" s="5"/>
      <c r="B2163" s="2" t="s">
        <v>17</v>
      </c>
      <c r="C2163" s="3">
        <v>7</v>
      </c>
      <c r="F2163" s="4" t="s">
        <v>42</v>
      </c>
      <c r="G2163" s="4" t="s">
        <v>42</v>
      </c>
      <c r="H2163" s="4" t="s">
        <v>42</v>
      </c>
      <c r="I2163" s="4" t="s">
        <v>42</v>
      </c>
      <c r="J2163" s="4" t="s">
        <v>42</v>
      </c>
      <c r="K2163" s="4" t="s">
        <v>42</v>
      </c>
      <c r="L2163" s="4" t="s">
        <v>42</v>
      </c>
      <c r="M2163" t="e">
        <f t="shared" si="165"/>
        <v>#VALUE!</v>
      </c>
      <c r="N2163" t="e">
        <f t="shared" si="166"/>
        <v>#VALUE!</v>
      </c>
      <c r="O2163" t="e">
        <f t="shared" si="167"/>
        <v>#VALUE!</v>
      </c>
      <c r="P2163" t="e">
        <f t="shared" si="168"/>
        <v>#VALUE!</v>
      </c>
      <c r="Q2163" t="e">
        <f t="shared" si="169"/>
        <v>#VALUE!</v>
      </c>
    </row>
    <row r="2164" spans="1:17" x14ac:dyDescent="0.25">
      <c r="A2164" s="5"/>
      <c r="B2164" s="2" t="s">
        <v>18</v>
      </c>
      <c r="C2164" s="3">
        <v>6.6</v>
      </c>
      <c r="F2164" s="4" t="s">
        <v>42</v>
      </c>
      <c r="G2164" s="4" t="s">
        <v>42</v>
      </c>
      <c r="H2164" s="4" t="s">
        <v>42</v>
      </c>
      <c r="I2164" s="4" t="s">
        <v>42</v>
      </c>
      <c r="J2164" s="4" t="s">
        <v>42</v>
      </c>
      <c r="K2164" s="4" t="s">
        <v>42</v>
      </c>
      <c r="L2164" s="4" t="s">
        <v>42</v>
      </c>
      <c r="M2164" t="e">
        <f t="shared" si="165"/>
        <v>#VALUE!</v>
      </c>
      <c r="N2164" t="e">
        <f t="shared" si="166"/>
        <v>#VALUE!</v>
      </c>
      <c r="O2164" t="e">
        <f t="shared" si="167"/>
        <v>#VALUE!</v>
      </c>
      <c r="P2164" t="e">
        <f t="shared" si="168"/>
        <v>#VALUE!</v>
      </c>
      <c r="Q2164" t="e">
        <f t="shared" si="169"/>
        <v>#VALUE!</v>
      </c>
    </row>
    <row r="2165" spans="1:17" x14ac:dyDescent="0.25">
      <c r="A2165" s="5"/>
      <c r="B2165" s="2" t="s">
        <v>19</v>
      </c>
      <c r="C2165" s="3">
        <v>6.4</v>
      </c>
      <c r="F2165" s="4" t="s">
        <v>42</v>
      </c>
      <c r="G2165" s="4" t="s">
        <v>42</v>
      </c>
      <c r="H2165" s="4" t="s">
        <v>42</v>
      </c>
      <c r="I2165" s="4" t="s">
        <v>42</v>
      </c>
      <c r="J2165" s="4" t="s">
        <v>42</v>
      </c>
      <c r="K2165" s="4" t="s">
        <v>42</v>
      </c>
      <c r="L2165" s="4" t="s">
        <v>42</v>
      </c>
      <c r="M2165" t="e">
        <f t="shared" si="165"/>
        <v>#VALUE!</v>
      </c>
      <c r="N2165" t="e">
        <f t="shared" si="166"/>
        <v>#VALUE!</v>
      </c>
      <c r="O2165" t="e">
        <f t="shared" si="167"/>
        <v>#VALUE!</v>
      </c>
      <c r="P2165" t="e">
        <f t="shared" si="168"/>
        <v>#VALUE!</v>
      </c>
      <c r="Q2165" t="e">
        <f t="shared" si="169"/>
        <v>#VALUE!</v>
      </c>
    </row>
    <row r="2166" spans="1:17" x14ac:dyDescent="0.25">
      <c r="A2166" s="5"/>
      <c r="B2166" s="2" t="s">
        <v>20</v>
      </c>
      <c r="C2166" s="3">
        <v>6</v>
      </c>
      <c r="F2166" s="4" t="s">
        <v>42</v>
      </c>
      <c r="G2166" s="4" t="s">
        <v>42</v>
      </c>
      <c r="H2166" s="4" t="s">
        <v>42</v>
      </c>
      <c r="I2166" s="4" t="s">
        <v>42</v>
      </c>
      <c r="J2166" s="4" t="s">
        <v>42</v>
      </c>
      <c r="K2166" s="4" t="s">
        <v>42</v>
      </c>
      <c r="L2166" s="4" t="s">
        <v>42</v>
      </c>
      <c r="M2166" t="e">
        <f t="shared" si="165"/>
        <v>#VALUE!</v>
      </c>
      <c r="N2166" t="e">
        <f t="shared" si="166"/>
        <v>#VALUE!</v>
      </c>
      <c r="O2166" t="e">
        <f t="shared" si="167"/>
        <v>#VALUE!</v>
      </c>
      <c r="P2166" t="e">
        <f t="shared" si="168"/>
        <v>#VALUE!</v>
      </c>
      <c r="Q2166" t="e">
        <f t="shared" si="169"/>
        <v>#VALUE!</v>
      </c>
    </row>
    <row r="2167" spans="1:17" x14ac:dyDescent="0.25">
      <c r="A2167" s="5"/>
      <c r="B2167" s="2" t="s">
        <v>21</v>
      </c>
      <c r="C2167" s="3">
        <v>6.5</v>
      </c>
      <c r="F2167" s="4" t="s">
        <v>42</v>
      </c>
      <c r="G2167" s="4" t="s">
        <v>42</v>
      </c>
      <c r="H2167" s="4" t="s">
        <v>42</v>
      </c>
      <c r="I2167" s="4" t="s">
        <v>42</v>
      </c>
      <c r="J2167" s="4" t="s">
        <v>42</v>
      </c>
      <c r="K2167" s="4" t="s">
        <v>42</v>
      </c>
      <c r="L2167" s="4" t="s">
        <v>42</v>
      </c>
      <c r="M2167" t="e">
        <f t="shared" si="165"/>
        <v>#VALUE!</v>
      </c>
      <c r="N2167" t="e">
        <f t="shared" si="166"/>
        <v>#VALUE!</v>
      </c>
      <c r="O2167" t="e">
        <f t="shared" si="167"/>
        <v>#VALUE!</v>
      </c>
      <c r="P2167" t="e">
        <f t="shared" si="168"/>
        <v>#VALUE!</v>
      </c>
      <c r="Q2167" t="e">
        <f t="shared" si="169"/>
        <v>#VALUE!</v>
      </c>
    </row>
    <row r="2168" spans="1:17" x14ac:dyDescent="0.25">
      <c r="A2168" s="5"/>
      <c r="B2168" s="2" t="s">
        <v>22</v>
      </c>
      <c r="C2168" s="3">
        <v>8.8000000000000007</v>
      </c>
      <c r="F2168" s="4" t="s">
        <v>42</v>
      </c>
      <c r="G2168" s="4" t="s">
        <v>42</v>
      </c>
      <c r="H2168" s="4" t="s">
        <v>42</v>
      </c>
      <c r="I2168" s="4" t="s">
        <v>42</v>
      </c>
      <c r="J2168" s="4" t="s">
        <v>42</v>
      </c>
      <c r="K2168" s="4" t="s">
        <v>42</v>
      </c>
      <c r="L2168" s="4" t="s">
        <v>42</v>
      </c>
      <c r="M2168" t="e">
        <f t="shared" si="165"/>
        <v>#VALUE!</v>
      </c>
      <c r="N2168" t="e">
        <f t="shared" si="166"/>
        <v>#VALUE!</v>
      </c>
      <c r="O2168" t="e">
        <f t="shared" si="167"/>
        <v>#VALUE!</v>
      </c>
      <c r="P2168" t="e">
        <f t="shared" si="168"/>
        <v>#VALUE!</v>
      </c>
      <c r="Q2168" t="e">
        <f t="shared" si="169"/>
        <v>#VALUE!</v>
      </c>
    </row>
    <row r="2169" spans="1:17" x14ac:dyDescent="0.25">
      <c r="A2169" s="5"/>
      <c r="B2169" s="2" t="s">
        <v>23</v>
      </c>
      <c r="C2169" s="3">
        <v>9.4</v>
      </c>
      <c r="F2169" s="4" t="s">
        <v>42</v>
      </c>
      <c r="G2169" s="4" t="s">
        <v>42</v>
      </c>
      <c r="H2169" s="4" t="s">
        <v>42</v>
      </c>
      <c r="I2169" s="4" t="s">
        <v>42</v>
      </c>
      <c r="J2169" s="4" t="s">
        <v>42</v>
      </c>
      <c r="K2169" s="4" t="s">
        <v>42</v>
      </c>
      <c r="L2169" s="4" t="s">
        <v>42</v>
      </c>
      <c r="M2169" t="e">
        <f t="shared" si="165"/>
        <v>#VALUE!</v>
      </c>
      <c r="N2169" t="e">
        <f t="shared" si="166"/>
        <v>#VALUE!</v>
      </c>
      <c r="O2169" t="e">
        <f t="shared" si="167"/>
        <v>#VALUE!</v>
      </c>
      <c r="P2169" t="e">
        <f t="shared" si="168"/>
        <v>#VALUE!</v>
      </c>
      <c r="Q2169" t="e">
        <f t="shared" si="169"/>
        <v>#VALUE!</v>
      </c>
    </row>
    <row r="2170" spans="1:17" x14ac:dyDescent="0.25">
      <c r="A2170" s="5"/>
      <c r="B2170" s="2" t="s">
        <v>24</v>
      </c>
      <c r="C2170" s="3">
        <v>9.6</v>
      </c>
      <c r="F2170" s="4" t="s">
        <v>42</v>
      </c>
      <c r="G2170" s="4" t="s">
        <v>42</v>
      </c>
      <c r="H2170" s="4" t="s">
        <v>42</v>
      </c>
      <c r="I2170" s="4" t="s">
        <v>42</v>
      </c>
      <c r="J2170" s="4" t="s">
        <v>42</v>
      </c>
      <c r="K2170" s="4" t="s">
        <v>42</v>
      </c>
      <c r="L2170" s="4" t="s">
        <v>42</v>
      </c>
      <c r="M2170" t="e">
        <f t="shared" si="165"/>
        <v>#VALUE!</v>
      </c>
      <c r="N2170" t="e">
        <f t="shared" si="166"/>
        <v>#VALUE!</v>
      </c>
      <c r="O2170" t="e">
        <f t="shared" si="167"/>
        <v>#VALUE!</v>
      </c>
      <c r="P2170" t="e">
        <f t="shared" si="168"/>
        <v>#VALUE!</v>
      </c>
      <c r="Q2170" t="e">
        <f t="shared" si="169"/>
        <v>#VALUE!</v>
      </c>
    </row>
    <row r="2171" spans="1:17" x14ac:dyDescent="0.25">
      <c r="A2171" s="5"/>
      <c r="B2171" s="2" t="s">
        <v>25</v>
      </c>
      <c r="C2171" s="3">
        <v>9.6999999999999993</v>
      </c>
      <c r="F2171" s="4" t="s">
        <v>42</v>
      </c>
      <c r="G2171" s="4" t="s">
        <v>42</v>
      </c>
      <c r="H2171" s="4" t="s">
        <v>42</v>
      </c>
      <c r="I2171" s="4" t="s">
        <v>42</v>
      </c>
      <c r="J2171" s="4" t="s">
        <v>42</v>
      </c>
      <c r="K2171" s="4" t="s">
        <v>42</v>
      </c>
      <c r="L2171" s="4" t="s">
        <v>42</v>
      </c>
      <c r="M2171" t="e">
        <f t="shared" si="165"/>
        <v>#VALUE!</v>
      </c>
      <c r="N2171" t="e">
        <f t="shared" si="166"/>
        <v>#VALUE!</v>
      </c>
      <c r="O2171" t="e">
        <f t="shared" si="167"/>
        <v>#VALUE!</v>
      </c>
      <c r="P2171" t="e">
        <f t="shared" si="168"/>
        <v>#VALUE!</v>
      </c>
      <c r="Q2171" t="e">
        <f t="shared" si="169"/>
        <v>#VALUE!</v>
      </c>
    </row>
    <row r="2172" spans="1:17" x14ac:dyDescent="0.25">
      <c r="A2172" s="5"/>
      <c r="B2172" s="2" t="s">
        <v>26</v>
      </c>
      <c r="C2172" s="3">
        <v>9.6999999999999993</v>
      </c>
      <c r="F2172" s="4" t="s">
        <v>42</v>
      </c>
      <c r="G2172" s="4" t="s">
        <v>42</v>
      </c>
      <c r="H2172" s="4" t="s">
        <v>42</v>
      </c>
      <c r="I2172" s="4" t="s">
        <v>42</v>
      </c>
      <c r="J2172" s="4" t="s">
        <v>42</v>
      </c>
      <c r="K2172" s="4" t="s">
        <v>42</v>
      </c>
      <c r="L2172" s="4" t="s">
        <v>42</v>
      </c>
      <c r="M2172" t="e">
        <f t="shared" si="165"/>
        <v>#VALUE!</v>
      </c>
      <c r="N2172" t="e">
        <f t="shared" si="166"/>
        <v>#VALUE!</v>
      </c>
      <c r="O2172" t="e">
        <f t="shared" si="167"/>
        <v>#VALUE!</v>
      </c>
      <c r="P2172" t="e">
        <f t="shared" si="168"/>
        <v>#VALUE!</v>
      </c>
      <c r="Q2172" t="e">
        <f t="shared" si="169"/>
        <v>#VALUE!</v>
      </c>
    </row>
    <row r="2173" spans="1:17" x14ac:dyDescent="0.25">
      <c r="A2173" s="5"/>
      <c r="B2173" s="2" t="s">
        <v>27</v>
      </c>
      <c r="C2173" s="3">
        <v>9.4</v>
      </c>
      <c r="F2173" s="4" t="s">
        <v>42</v>
      </c>
      <c r="G2173" s="4" t="s">
        <v>42</v>
      </c>
      <c r="H2173" s="4" t="s">
        <v>42</v>
      </c>
      <c r="I2173" s="4" t="s">
        <v>42</v>
      </c>
      <c r="J2173" s="4" t="s">
        <v>42</v>
      </c>
      <c r="K2173" s="4" t="s">
        <v>42</v>
      </c>
      <c r="L2173" s="4" t="s">
        <v>42</v>
      </c>
      <c r="M2173" t="e">
        <f t="shared" si="165"/>
        <v>#VALUE!</v>
      </c>
      <c r="N2173" t="e">
        <f t="shared" si="166"/>
        <v>#VALUE!</v>
      </c>
      <c r="O2173" t="e">
        <f t="shared" si="167"/>
        <v>#VALUE!</v>
      </c>
      <c r="P2173" t="e">
        <f t="shared" si="168"/>
        <v>#VALUE!</v>
      </c>
      <c r="Q2173" t="e">
        <f t="shared" si="169"/>
        <v>#VALUE!</v>
      </c>
    </row>
    <row r="2174" spans="1:17" x14ac:dyDescent="0.25">
      <c r="A2174" s="5"/>
      <c r="B2174" s="2" t="s">
        <v>28</v>
      </c>
      <c r="C2174" s="3">
        <v>12.1</v>
      </c>
      <c r="F2174" s="4" t="s">
        <v>42</v>
      </c>
      <c r="G2174" s="4" t="s">
        <v>42</v>
      </c>
      <c r="H2174" s="4" t="s">
        <v>42</v>
      </c>
      <c r="I2174" s="4" t="s">
        <v>42</v>
      </c>
      <c r="J2174" s="4" t="s">
        <v>42</v>
      </c>
      <c r="K2174" s="4" t="s">
        <v>42</v>
      </c>
      <c r="L2174" s="4" t="s">
        <v>42</v>
      </c>
      <c r="M2174" t="e">
        <f t="shared" si="165"/>
        <v>#VALUE!</v>
      </c>
      <c r="N2174" t="e">
        <f t="shared" si="166"/>
        <v>#VALUE!</v>
      </c>
      <c r="O2174" t="e">
        <f t="shared" si="167"/>
        <v>#VALUE!</v>
      </c>
      <c r="P2174" t="e">
        <f t="shared" si="168"/>
        <v>#VALUE!</v>
      </c>
      <c r="Q2174" t="e">
        <f t="shared" si="169"/>
        <v>#VALUE!</v>
      </c>
    </row>
    <row r="2175" spans="1:17" x14ac:dyDescent="0.25">
      <c r="A2175" s="5"/>
      <c r="B2175" s="2" t="s">
        <v>29</v>
      </c>
      <c r="C2175" s="3">
        <v>12.4</v>
      </c>
      <c r="F2175" s="4" t="s">
        <v>42</v>
      </c>
      <c r="G2175" s="4" t="s">
        <v>42</v>
      </c>
      <c r="H2175" s="4" t="s">
        <v>42</v>
      </c>
      <c r="I2175" s="4" t="s">
        <v>42</v>
      </c>
      <c r="J2175" s="4" t="s">
        <v>42</v>
      </c>
      <c r="K2175" s="4" t="s">
        <v>42</v>
      </c>
      <c r="L2175" s="4" t="s">
        <v>42</v>
      </c>
      <c r="M2175" t="e">
        <f t="shared" si="165"/>
        <v>#VALUE!</v>
      </c>
      <c r="N2175" t="e">
        <f t="shared" si="166"/>
        <v>#VALUE!</v>
      </c>
      <c r="O2175" t="e">
        <f t="shared" si="167"/>
        <v>#VALUE!</v>
      </c>
      <c r="P2175" t="e">
        <f t="shared" si="168"/>
        <v>#VALUE!</v>
      </c>
      <c r="Q2175" t="e">
        <f t="shared" si="169"/>
        <v>#VALUE!</v>
      </c>
    </row>
    <row r="2176" spans="1:17" x14ac:dyDescent="0.25">
      <c r="A2176" s="5"/>
      <c r="B2176" s="2" t="s">
        <v>30</v>
      </c>
      <c r="C2176" s="3">
        <v>12.4</v>
      </c>
      <c r="F2176" s="4" t="s">
        <v>42</v>
      </c>
      <c r="G2176" s="4" t="s">
        <v>42</v>
      </c>
      <c r="H2176" s="4" t="s">
        <v>42</v>
      </c>
      <c r="I2176" s="4" t="s">
        <v>42</v>
      </c>
      <c r="J2176" s="4" t="s">
        <v>42</v>
      </c>
      <c r="K2176" s="4" t="s">
        <v>42</v>
      </c>
      <c r="L2176" s="4" t="s">
        <v>42</v>
      </c>
      <c r="M2176" t="e">
        <f t="shared" si="165"/>
        <v>#VALUE!</v>
      </c>
      <c r="N2176" t="e">
        <f t="shared" si="166"/>
        <v>#VALUE!</v>
      </c>
      <c r="O2176" t="e">
        <f t="shared" si="167"/>
        <v>#VALUE!</v>
      </c>
      <c r="P2176" t="e">
        <f t="shared" si="168"/>
        <v>#VALUE!</v>
      </c>
      <c r="Q2176" t="e">
        <f t="shared" si="169"/>
        <v>#VALUE!</v>
      </c>
    </row>
    <row r="2177" spans="1:17" x14ac:dyDescent="0.25">
      <c r="A2177" s="5"/>
      <c r="B2177" s="2" t="s">
        <v>31</v>
      </c>
      <c r="C2177" s="3">
        <v>12</v>
      </c>
      <c r="F2177" s="4" t="s">
        <v>42</v>
      </c>
      <c r="G2177" s="4" t="s">
        <v>42</v>
      </c>
      <c r="H2177" s="4" t="s">
        <v>42</v>
      </c>
      <c r="I2177" s="4" t="s">
        <v>42</v>
      </c>
      <c r="J2177" s="4" t="s">
        <v>42</v>
      </c>
      <c r="K2177" s="4" t="s">
        <v>42</v>
      </c>
      <c r="L2177" s="4" t="s">
        <v>42</v>
      </c>
      <c r="M2177" t="e">
        <f t="shared" si="165"/>
        <v>#VALUE!</v>
      </c>
      <c r="N2177" t="e">
        <f t="shared" si="166"/>
        <v>#VALUE!</v>
      </c>
      <c r="O2177" t="e">
        <f t="shared" si="167"/>
        <v>#VALUE!</v>
      </c>
      <c r="P2177" t="e">
        <f t="shared" si="168"/>
        <v>#VALUE!</v>
      </c>
      <c r="Q2177" t="e">
        <f t="shared" si="169"/>
        <v>#VALUE!</v>
      </c>
    </row>
    <row r="2178" spans="1:17" x14ac:dyDescent="0.25">
      <c r="A2178" s="5"/>
      <c r="B2178" s="2" t="s">
        <v>32</v>
      </c>
      <c r="C2178" s="3">
        <v>12</v>
      </c>
      <c r="F2178" s="4" t="s">
        <v>42</v>
      </c>
      <c r="G2178" s="4" t="s">
        <v>42</v>
      </c>
      <c r="H2178" s="4" t="s">
        <v>42</v>
      </c>
      <c r="I2178" s="4" t="s">
        <v>42</v>
      </c>
      <c r="J2178" s="4" t="s">
        <v>42</v>
      </c>
      <c r="K2178" s="4" t="s">
        <v>42</v>
      </c>
      <c r="L2178" s="4" t="s">
        <v>42</v>
      </c>
      <c r="M2178" t="e">
        <f t="shared" si="165"/>
        <v>#VALUE!</v>
      </c>
      <c r="N2178" t="e">
        <f t="shared" si="166"/>
        <v>#VALUE!</v>
      </c>
      <c r="O2178" t="e">
        <f t="shared" si="167"/>
        <v>#VALUE!</v>
      </c>
      <c r="P2178" t="e">
        <f t="shared" si="168"/>
        <v>#VALUE!</v>
      </c>
      <c r="Q2178" t="e">
        <f t="shared" si="169"/>
        <v>#VALUE!</v>
      </c>
    </row>
    <row r="2179" spans="1:17" x14ac:dyDescent="0.25">
      <c r="A2179" s="5"/>
      <c r="B2179" s="2" t="s">
        <v>33</v>
      </c>
      <c r="C2179" s="3">
        <v>11</v>
      </c>
      <c r="F2179" s="4" t="s">
        <v>42</v>
      </c>
      <c r="G2179" s="4" t="s">
        <v>42</v>
      </c>
      <c r="H2179" s="4" t="s">
        <v>42</v>
      </c>
      <c r="I2179" s="4" t="s">
        <v>42</v>
      </c>
      <c r="J2179" s="4" t="s">
        <v>42</v>
      </c>
      <c r="K2179" s="4" t="s">
        <v>42</v>
      </c>
      <c r="L2179" s="4" t="s">
        <v>42</v>
      </c>
      <c r="M2179" t="e">
        <f t="shared" ref="M2179:M2242" si="170">NORMSINV(1-(F2179/100))</f>
        <v>#VALUE!</v>
      </c>
      <c r="N2179" t="e">
        <f t="shared" ref="N2179:N2242" si="171">NORMSINV(1-(F2179/100)-(G2179/100))</f>
        <v>#VALUE!</v>
      </c>
      <c r="O2179" t="e">
        <f t="shared" ref="O2179:O2242" si="172">NORMSINV(1-(F2179/100)-(G2179/100)-(H2179/100))</f>
        <v>#VALUE!</v>
      </c>
      <c r="P2179" t="e">
        <f t="shared" ref="P2179:P2242" si="173">NORMSINV(J2179/100)</f>
        <v>#VALUE!</v>
      </c>
      <c r="Q2179" t="e">
        <f t="shared" ref="Q2179:Q2242" si="174">(C2179*(O2179+P2179)-(M2179+N2179))/(O2179+P2179-(M2179+N2179))</f>
        <v>#VALUE!</v>
      </c>
    </row>
    <row r="2180" spans="1:17" x14ac:dyDescent="0.25">
      <c r="A2180" s="5"/>
      <c r="B2180" s="2" t="s">
        <v>34</v>
      </c>
      <c r="C2180" s="3">
        <v>9.6</v>
      </c>
      <c r="F2180" s="4" t="s">
        <v>42</v>
      </c>
      <c r="G2180" s="4" t="s">
        <v>42</v>
      </c>
      <c r="H2180" s="4" t="s">
        <v>42</v>
      </c>
      <c r="I2180" s="4" t="s">
        <v>42</v>
      </c>
      <c r="J2180" s="4" t="s">
        <v>42</v>
      </c>
      <c r="K2180" s="4" t="s">
        <v>42</v>
      </c>
      <c r="L2180" s="4" t="s">
        <v>42</v>
      </c>
      <c r="M2180" t="e">
        <f t="shared" si="170"/>
        <v>#VALUE!</v>
      </c>
      <c r="N2180" t="e">
        <f t="shared" si="171"/>
        <v>#VALUE!</v>
      </c>
      <c r="O2180" t="e">
        <f t="shared" si="172"/>
        <v>#VALUE!</v>
      </c>
      <c r="P2180" t="e">
        <f t="shared" si="173"/>
        <v>#VALUE!</v>
      </c>
      <c r="Q2180" t="e">
        <f t="shared" si="174"/>
        <v>#VALUE!</v>
      </c>
    </row>
    <row r="2181" spans="1:17" x14ac:dyDescent="0.25">
      <c r="A2181" s="5"/>
      <c r="B2181" s="2" t="s">
        <v>35</v>
      </c>
      <c r="C2181" s="3">
        <v>8.4</v>
      </c>
      <c r="F2181" s="4" t="s">
        <v>42</v>
      </c>
      <c r="G2181" s="4" t="s">
        <v>42</v>
      </c>
      <c r="H2181" s="4" t="s">
        <v>42</v>
      </c>
      <c r="I2181" s="4" t="s">
        <v>42</v>
      </c>
      <c r="J2181" s="4" t="s">
        <v>42</v>
      </c>
      <c r="K2181" s="4" t="s">
        <v>42</v>
      </c>
      <c r="L2181" s="4" t="s">
        <v>42</v>
      </c>
      <c r="M2181" t="e">
        <f t="shared" si="170"/>
        <v>#VALUE!</v>
      </c>
      <c r="N2181" t="e">
        <f t="shared" si="171"/>
        <v>#VALUE!</v>
      </c>
      <c r="O2181" t="e">
        <f t="shared" si="172"/>
        <v>#VALUE!</v>
      </c>
      <c r="P2181" t="e">
        <f t="shared" si="173"/>
        <v>#VALUE!</v>
      </c>
      <c r="Q2181" t="e">
        <f t="shared" si="174"/>
        <v>#VALUE!</v>
      </c>
    </row>
    <row r="2182" spans="1:17" x14ac:dyDescent="0.25">
      <c r="A2182" s="5"/>
      <c r="B2182" s="2" t="s">
        <v>36</v>
      </c>
      <c r="C2182" s="3">
        <v>8</v>
      </c>
      <c r="F2182" s="4" t="s">
        <v>42</v>
      </c>
      <c r="G2182" s="4" t="s">
        <v>42</v>
      </c>
      <c r="H2182" s="4" t="s">
        <v>42</v>
      </c>
      <c r="I2182" s="4" t="s">
        <v>42</v>
      </c>
      <c r="J2182" s="4" t="s">
        <v>42</v>
      </c>
      <c r="K2182" s="4" t="s">
        <v>42</v>
      </c>
      <c r="L2182" s="4" t="s">
        <v>42</v>
      </c>
      <c r="M2182" t="e">
        <f t="shared" si="170"/>
        <v>#VALUE!</v>
      </c>
      <c r="N2182" t="e">
        <f t="shared" si="171"/>
        <v>#VALUE!</v>
      </c>
      <c r="O2182" t="e">
        <f t="shared" si="172"/>
        <v>#VALUE!</v>
      </c>
      <c r="P2182" t="e">
        <f t="shared" si="173"/>
        <v>#VALUE!</v>
      </c>
      <c r="Q2182" t="e">
        <f t="shared" si="174"/>
        <v>#VALUE!</v>
      </c>
    </row>
    <row r="2183" spans="1:17" x14ac:dyDescent="0.25">
      <c r="A2183" s="5"/>
      <c r="B2183" s="2" t="s">
        <v>37</v>
      </c>
      <c r="C2183" s="3">
        <v>7.2</v>
      </c>
      <c r="F2183" s="4" t="s">
        <v>42</v>
      </c>
      <c r="G2183" s="4" t="s">
        <v>42</v>
      </c>
      <c r="H2183" s="4" t="s">
        <v>42</v>
      </c>
      <c r="I2183" s="4" t="s">
        <v>42</v>
      </c>
      <c r="J2183" s="4" t="s">
        <v>42</v>
      </c>
      <c r="K2183" s="4" t="s">
        <v>42</v>
      </c>
      <c r="L2183" s="4" t="s">
        <v>42</v>
      </c>
      <c r="M2183" t="e">
        <f t="shared" si="170"/>
        <v>#VALUE!</v>
      </c>
      <c r="N2183" t="e">
        <f t="shared" si="171"/>
        <v>#VALUE!</v>
      </c>
      <c r="O2183" t="e">
        <f t="shared" si="172"/>
        <v>#VALUE!</v>
      </c>
      <c r="P2183" t="e">
        <f t="shared" si="173"/>
        <v>#VALUE!</v>
      </c>
      <c r="Q2183" t="e">
        <f t="shared" si="174"/>
        <v>#VALUE!</v>
      </c>
    </row>
    <row r="2184" spans="1:17" x14ac:dyDescent="0.25">
      <c r="A2184" s="5"/>
      <c r="B2184" s="2" t="s">
        <v>38</v>
      </c>
      <c r="C2184" s="3">
        <v>6.4</v>
      </c>
      <c r="F2184" s="4" t="s">
        <v>42</v>
      </c>
      <c r="G2184" s="4" t="s">
        <v>42</v>
      </c>
      <c r="H2184" s="4" t="s">
        <v>42</v>
      </c>
      <c r="I2184" s="4" t="s">
        <v>42</v>
      </c>
      <c r="J2184" s="4" t="s">
        <v>42</v>
      </c>
      <c r="K2184" s="4" t="s">
        <v>42</v>
      </c>
      <c r="L2184" s="4" t="s">
        <v>42</v>
      </c>
      <c r="M2184" t="e">
        <f t="shared" si="170"/>
        <v>#VALUE!</v>
      </c>
      <c r="N2184" t="e">
        <f t="shared" si="171"/>
        <v>#VALUE!</v>
      </c>
      <c r="O2184" t="e">
        <f t="shared" si="172"/>
        <v>#VALUE!</v>
      </c>
      <c r="P2184" t="e">
        <f t="shared" si="173"/>
        <v>#VALUE!</v>
      </c>
      <c r="Q2184" t="e">
        <f t="shared" si="174"/>
        <v>#VALUE!</v>
      </c>
    </row>
    <row r="2185" spans="1:17" x14ac:dyDescent="0.25">
      <c r="A2185" s="5"/>
      <c r="B2185" s="2" t="s">
        <v>39</v>
      </c>
      <c r="C2185" s="3">
        <v>5.9</v>
      </c>
      <c r="F2185" s="4" t="s">
        <v>42</v>
      </c>
      <c r="G2185" s="4" t="s">
        <v>42</v>
      </c>
      <c r="H2185" s="4" t="s">
        <v>42</v>
      </c>
      <c r="I2185" s="4" t="s">
        <v>42</v>
      </c>
      <c r="J2185" s="4" t="s">
        <v>42</v>
      </c>
      <c r="K2185" s="4" t="s">
        <v>42</v>
      </c>
      <c r="L2185" s="4" t="s">
        <v>42</v>
      </c>
      <c r="M2185" t="e">
        <f t="shared" si="170"/>
        <v>#VALUE!</v>
      </c>
      <c r="N2185" t="e">
        <f t="shared" si="171"/>
        <v>#VALUE!</v>
      </c>
      <c r="O2185" t="e">
        <f t="shared" si="172"/>
        <v>#VALUE!</v>
      </c>
      <c r="P2185" t="e">
        <f t="shared" si="173"/>
        <v>#VALUE!</v>
      </c>
      <c r="Q2185" t="e">
        <f t="shared" si="174"/>
        <v>#VALUE!</v>
      </c>
    </row>
    <row r="2186" spans="1:17" x14ac:dyDescent="0.25">
      <c r="A2186" s="5"/>
      <c r="B2186" s="2" t="s">
        <v>40</v>
      </c>
      <c r="C2186" s="3">
        <v>3.1</v>
      </c>
      <c r="F2186" s="4" t="s">
        <v>42</v>
      </c>
      <c r="G2186" s="4" t="s">
        <v>42</v>
      </c>
      <c r="H2186" s="4" t="s">
        <v>42</v>
      </c>
      <c r="I2186" s="4" t="s">
        <v>42</v>
      </c>
      <c r="J2186" s="4" t="s">
        <v>42</v>
      </c>
      <c r="K2186" s="4" t="s">
        <v>42</v>
      </c>
      <c r="L2186" s="4" t="s">
        <v>42</v>
      </c>
      <c r="M2186" t="e">
        <f t="shared" si="170"/>
        <v>#VALUE!</v>
      </c>
      <c r="N2186" t="e">
        <f t="shared" si="171"/>
        <v>#VALUE!</v>
      </c>
      <c r="O2186" t="e">
        <f t="shared" si="172"/>
        <v>#VALUE!</v>
      </c>
      <c r="P2186" t="e">
        <f t="shared" si="173"/>
        <v>#VALUE!</v>
      </c>
      <c r="Q2186" t="e">
        <f t="shared" si="174"/>
        <v>#VALUE!</v>
      </c>
    </row>
    <row r="2187" spans="1:17" x14ac:dyDescent="0.25">
      <c r="A2187" s="5"/>
      <c r="B2187" s="2" t="s">
        <v>41</v>
      </c>
      <c r="C2187" s="3">
        <v>2.5</v>
      </c>
      <c r="F2187" s="4" t="s">
        <v>42</v>
      </c>
      <c r="G2187" s="4" t="s">
        <v>42</v>
      </c>
      <c r="H2187" s="4" t="s">
        <v>42</v>
      </c>
      <c r="I2187" s="4" t="s">
        <v>42</v>
      </c>
      <c r="J2187" s="4" t="s">
        <v>42</v>
      </c>
      <c r="K2187" s="4" t="s">
        <v>42</v>
      </c>
      <c r="L2187" s="4" t="s">
        <v>42</v>
      </c>
      <c r="M2187" t="e">
        <f t="shared" si="170"/>
        <v>#VALUE!</v>
      </c>
      <c r="N2187" t="e">
        <f t="shared" si="171"/>
        <v>#VALUE!</v>
      </c>
      <c r="O2187" t="e">
        <f t="shared" si="172"/>
        <v>#VALUE!</v>
      </c>
      <c r="P2187" t="e">
        <f t="shared" si="173"/>
        <v>#VALUE!</v>
      </c>
      <c r="Q2187" t="e">
        <f t="shared" si="174"/>
        <v>#VALUE!</v>
      </c>
    </row>
    <row r="2188" spans="1:17" x14ac:dyDescent="0.25">
      <c r="A2188" s="5"/>
      <c r="B2188" s="2" t="s">
        <v>43</v>
      </c>
      <c r="C2188" s="3">
        <v>2</v>
      </c>
      <c r="F2188" s="4" t="s">
        <v>42</v>
      </c>
      <c r="G2188" s="4" t="s">
        <v>42</v>
      </c>
      <c r="H2188" s="4" t="s">
        <v>42</v>
      </c>
      <c r="I2188" s="4" t="s">
        <v>42</v>
      </c>
      <c r="J2188" s="4" t="s">
        <v>42</v>
      </c>
      <c r="K2188" s="4" t="s">
        <v>42</v>
      </c>
      <c r="L2188" s="4" t="s">
        <v>42</v>
      </c>
      <c r="M2188" t="e">
        <f t="shared" si="170"/>
        <v>#VALUE!</v>
      </c>
      <c r="N2188" t="e">
        <f t="shared" si="171"/>
        <v>#VALUE!</v>
      </c>
      <c r="O2188" t="e">
        <f t="shared" si="172"/>
        <v>#VALUE!</v>
      </c>
      <c r="P2188" t="e">
        <f t="shared" si="173"/>
        <v>#VALUE!</v>
      </c>
      <c r="Q2188" t="e">
        <f t="shared" si="174"/>
        <v>#VALUE!</v>
      </c>
    </row>
    <row r="2189" spans="1:17" x14ac:dyDescent="0.25">
      <c r="A2189" s="5"/>
      <c r="B2189" s="2" t="s">
        <v>44</v>
      </c>
      <c r="C2189" s="3">
        <v>2</v>
      </c>
      <c r="F2189" s="4" t="s">
        <v>42</v>
      </c>
      <c r="G2189" s="4" t="s">
        <v>42</v>
      </c>
      <c r="H2189" s="4" t="s">
        <v>42</v>
      </c>
      <c r="I2189" s="4" t="s">
        <v>42</v>
      </c>
      <c r="J2189" s="4" t="s">
        <v>42</v>
      </c>
      <c r="K2189" s="4" t="s">
        <v>42</v>
      </c>
      <c r="L2189" s="4" t="s">
        <v>42</v>
      </c>
      <c r="M2189" t="e">
        <f t="shared" si="170"/>
        <v>#VALUE!</v>
      </c>
      <c r="N2189" t="e">
        <f t="shared" si="171"/>
        <v>#VALUE!</v>
      </c>
      <c r="O2189" t="e">
        <f t="shared" si="172"/>
        <v>#VALUE!</v>
      </c>
      <c r="P2189" t="e">
        <f t="shared" si="173"/>
        <v>#VALUE!</v>
      </c>
      <c r="Q2189" t="e">
        <f t="shared" si="174"/>
        <v>#VALUE!</v>
      </c>
    </row>
    <row r="2190" spans="1:17" x14ac:dyDescent="0.25">
      <c r="A2190" s="5"/>
      <c r="B2190" s="2" t="s">
        <v>45</v>
      </c>
      <c r="C2190" s="3">
        <v>1.9</v>
      </c>
      <c r="F2190" s="4" t="s">
        <v>42</v>
      </c>
      <c r="G2190" s="4" t="s">
        <v>42</v>
      </c>
      <c r="H2190" s="4" t="s">
        <v>42</v>
      </c>
      <c r="I2190" s="4" t="s">
        <v>42</v>
      </c>
      <c r="J2190" s="4" t="s">
        <v>42</v>
      </c>
      <c r="K2190" s="4" t="s">
        <v>42</v>
      </c>
      <c r="L2190" s="4" t="s">
        <v>42</v>
      </c>
      <c r="M2190" t="e">
        <f t="shared" si="170"/>
        <v>#VALUE!</v>
      </c>
      <c r="N2190" t="e">
        <f t="shared" si="171"/>
        <v>#VALUE!</v>
      </c>
      <c r="O2190" t="e">
        <f t="shared" si="172"/>
        <v>#VALUE!</v>
      </c>
      <c r="P2190" t="e">
        <f t="shared" si="173"/>
        <v>#VALUE!</v>
      </c>
      <c r="Q2190" t="e">
        <f t="shared" si="174"/>
        <v>#VALUE!</v>
      </c>
    </row>
    <row r="2191" spans="1:17" x14ac:dyDescent="0.25">
      <c r="A2191" s="5"/>
      <c r="B2191" s="2" t="s">
        <v>46</v>
      </c>
      <c r="C2191" s="3">
        <v>1.7</v>
      </c>
      <c r="F2191" s="4" t="s">
        <v>42</v>
      </c>
      <c r="G2191" s="4" t="s">
        <v>42</v>
      </c>
      <c r="H2191" s="4" t="s">
        <v>42</v>
      </c>
      <c r="I2191" s="4" t="s">
        <v>42</v>
      </c>
      <c r="J2191" s="4" t="s">
        <v>42</v>
      </c>
      <c r="K2191" s="4" t="s">
        <v>42</v>
      </c>
      <c r="L2191" s="4" t="s">
        <v>42</v>
      </c>
      <c r="M2191" t="e">
        <f t="shared" si="170"/>
        <v>#VALUE!</v>
      </c>
      <c r="N2191" t="e">
        <f t="shared" si="171"/>
        <v>#VALUE!</v>
      </c>
      <c r="O2191" t="e">
        <f t="shared" si="172"/>
        <v>#VALUE!</v>
      </c>
      <c r="P2191" t="e">
        <f t="shared" si="173"/>
        <v>#VALUE!</v>
      </c>
      <c r="Q2191" t="e">
        <f t="shared" si="174"/>
        <v>#VALUE!</v>
      </c>
    </row>
    <row r="2192" spans="1:17" x14ac:dyDescent="0.25">
      <c r="A2192" s="5"/>
      <c r="B2192" s="2" t="s">
        <v>47</v>
      </c>
      <c r="C2192" s="3">
        <v>0.8</v>
      </c>
      <c r="F2192" s="4" t="s">
        <v>42</v>
      </c>
      <c r="G2192" s="4" t="s">
        <v>42</v>
      </c>
      <c r="H2192" s="4" t="s">
        <v>42</v>
      </c>
      <c r="I2192" s="4" t="s">
        <v>42</v>
      </c>
      <c r="J2192" s="4" t="s">
        <v>42</v>
      </c>
      <c r="K2192" s="4" t="s">
        <v>42</v>
      </c>
      <c r="L2192" s="4" t="s">
        <v>42</v>
      </c>
      <c r="M2192" t="e">
        <f t="shared" si="170"/>
        <v>#VALUE!</v>
      </c>
      <c r="N2192" t="e">
        <f t="shared" si="171"/>
        <v>#VALUE!</v>
      </c>
      <c r="O2192" t="e">
        <f t="shared" si="172"/>
        <v>#VALUE!</v>
      </c>
      <c r="P2192" t="e">
        <f t="shared" si="173"/>
        <v>#VALUE!</v>
      </c>
      <c r="Q2192" t="e">
        <f t="shared" si="174"/>
        <v>#VALUE!</v>
      </c>
    </row>
    <row r="2193" spans="1:17" x14ac:dyDescent="0.25">
      <c r="A2193" s="5"/>
      <c r="B2193" s="2" t="s">
        <v>48</v>
      </c>
      <c r="C2193" s="3">
        <v>1.1000000000000001</v>
      </c>
      <c r="F2193" s="4" t="s">
        <v>42</v>
      </c>
      <c r="G2193" s="4" t="s">
        <v>42</v>
      </c>
      <c r="H2193" s="4" t="s">
        <v>42</v>
      </c>
      <c r="I2193" s="4" t="s">
        <v>42</v>
      </c>
      <c r="J2193" s="4" t="s">
        <v>42</v>
      </c>
      <c r="K2193" s="4" t="s">
        <v>42</v>
      </c>
      <c r="L2193" s="4" t="s">
        <v>42</v>
      </c>
      <c r="M2193" t="e">
        <f t="shared" si="170"/>
        <v>#VALUE!</v>
      </c>
      <c r="N2193" t="e">
        <f t="shared" si="171"/>
        <v>#VALUE!</v>
      </c>
      <c r="O2193" t="e">
        <f t="shared" si="172"/>
        <v>#VALUE!</v>
      </c>
      <c r="P2193" t="e">
        <f t="shared" si="173"/>
        <v>#VALUE!</v>
      </c>
      <c r="Q2193" t="e">
        <f t="shared" si="174"/>
        <v>#VALUE!</v>
      </c>
    </row>
    <row r="2194" spans="1:17" x14ac:dyDescent="0.25">
      <c r="A2194" s="5"/>
      <c r="B2194" s="2" t="s">
        <v>49</v>
      </c>
      <c r="C2194" s="3">
        <v>1</v>
      </c>
      <c r="F2194" s="4" t="s">
        <v>42</v>
      </c>
      <c r="G2194" s="4" t="s">
        <v>42</v>
      </c>
      <c r="H2194" s="4" t="s">
        <v>42</v>
      </c>
      <c r="I2194" s="4" t="s">
        <v>42</v>
      </c>
      <c r="J2194" s="4" t="s">
        <v>42</v>
      </c>
      <c r="K2194" s="4" t="s">
        <v>42</v>
      </c>
      <c r="L2194" s="4" t="s">
        <v>42</v>
      </c>
      <c r="M2194" t="e">
        <f t="shared" si="170"/>
        <v>#VALUE!</v>
      </c>
      <c r="N2194" t="e">
        <f t="shared" si="171"/>
        <v>#VALUE!</v>
      </c>
      <c r="O2194" t="e">
        <f t="shared" si="172"/>
        <v>#VALUE!</v>
      </c>
      <c r="P2194" t="e">
        <f t="shared" si="173"/>
        <v>#VALUE!</v>
      </c>
      <c r="Q2194" t="e">
        <f t="shared" si="174"/>
        <v>#VALUE!</v>
      </c>
    </row>
    <row r="2195" spans="1:17" x14ac:dyDescent="0.25">
      <c r="A2195" s="5"/>
      <c r="B2195" s="2" t="s">
        <v>50</v>
      </c>
      <c r="C2195" s="3">
        <v>1.3</v>
      </c>
      <c r="F2195" s="4" t="s">
        <v>42</v>
      </c>
      <c r="G2195" s="4" t="s">
        <v>42</v>
      </c>
      <c r="H2195" s="4" t="s">
        <v>42</v>
      </c>
      <c r="I2195" s="4" t="s">
        <v>42</v>
      </c>
      <c r="J2195" s="4" t="s">
        <v>42</v>
      </c>
      <c r="K2195" s="4" t="s">
        <v>42</v>
      </c>
      <c r="L2195" s="4" t="s">
        <v>42</v>
      </c>
      <c r="M2195" t="e">
        <f t="shared" si="170"/>
        <v>#VALUE!</v>
      </c>
      <c r="N2195" t="e">
        <f t="shared" si="171"/>
        <v>#VALUE!</v>
      </c>
      <c r="O2195" t="e">
        <f t="shared" si="172"/>
        <v>#VALUE!</v>
      </c>
      <c r="P2195" t="e">
        <f t="shared" si="173"/>
        <v>#VALUE!</v>
      </c>
      <c r="Q2195" t="e">
        <f t="shared" si="174"/>
        <v>#VALUE!</v>
      </c>
    </row>
    <row r="2196" spans="1:17" x14ac:dyDescent="0.25">
      <c r="A2196" s="5"/>
      <c r="B2196" s="2" t="s">
        <v>51</v>
      </c>
      <c r="C2196" s="3">
        <v>1.9</v>
      </c>
      <c r="F2196" s="4" t="s">
        <v>42</v>
      </c>
      <c r="G2196" s="4" t="s">
        <v>42</v>
      </c>
      <c r="H2196" s="4" t="s">
        <v>42</v>
      </c>
      <c r="I2196" s="4" t="s">
        <v>42</v>
      </c>
      <c r="J2196" s="4" t="s">
        <v>42</v>
      </c>
      <c r="K2196" s="4" t="s">
        <v>42</v>
      </c>
      <c r="L2196" s="4" t="s">
        <v>42</v>
      </c>
      <c r="M2196" t="e">
        <f t="shared" si="170"/>
        <v>#VALUE!</v>
      </c>
      <c r="N2196" t="e">
        <f t="shared" si="171"/>
        <v>#VALUE!</v>
      </c>
      <c r="O2196" t="e">
        <f t="shared" si="172"/>
        <v>#VALUE!</v>
      </c>
      <c r="P2196" t="e">
        <f t="shared" si="173"/>
        <v>#VALUE!</v>
      </c>
      <c r="Q2196" t="e">
        <f t="shared" si="174"/>
        <v>#VALUE!</v>
      </c>
    </row>
    <row r="2197" spans="1:17" x14ac:dyDescent="0.25">
      <c r="A2197" s="5"/>
      <c r="B2197" s="2" t="s">
        <v>52</v>
      </c>
      <c r="C2197" s="3">
        <v>2.4</v>
      </c>
      <c r="F2197" s="4" t="s">
        <v>42</v>
      </c>
      <c r="G2197" s="4" t="s">
        <v>42</v>
      </c>
      <c r="H2197" s="4" t="s">
        <v>42</v>
      </c>
      <c r="I2197" s="4" t="s">
        <v>42</v>
      </c>
      <c r="J2197" s="4" t="s">
        <v>42</v>
      </c>
      <c r="K2197" s="4" t="s">
        <v>42</v>
      </c>
      <c r="L2197" s="4" t="s">
        <v>42</v>
      </c>
      <c r="M2197" t="e">
        <f t="shared" si="170"/>
        <v>#VALUE!</v>
      </c>
      <c r="N2197" t="e">
        <f t="shared" si="171"/>
        <v>#VALUE!</v>
      </c>
      <c r="O2197" t="e">
        <f t="shared" si="172"/>
        <v>#VALUE!</v>
      </c>
      <c r="P2197" t="e">
        <f t="shared" si="173"/>
        <v>#VALUE!</v>
      </c>
      <c r="Q2197" t="e">
        <f t="shared" si="174"/>
        <v>#VALUE!</v>
      </c>
    </row>
    <row r="2198" spans="1:17" x14ac:dyDescent="0.25">
      <c r="A2198" s="5"/>
      <c r="B2198" s="2" t="s">
        <v>53</v>
      </c>
      <c r="C2198" s="3">
        <v>3.4</v>
      </c>
      <c r="F2198" s="4" t="s">
        <v>42</v>
      </c>
      <c r="G2198" s="4" t="s">
        <v>42</v>
      </c>
      <c r="H2198" s="4" t="s">
        <v>42</v>
      </c>
      <c r="I2198" s="4" t="s">
        <v>42</v>
      </c>
      <c r="J2198" s="4" t="s">
        <v>42</v>
      </c>
      <c r="K2198" s="4" t="s">
        <v>42</v>
      </c>
      <c r="L2198" s="4" t="s">
        <v>42</v>
      </c>
      <c r="M2198" t="e">
        <f t="shared" si="170"/>
        <v>#VALUE!</v>
      </c>
      <c r="N2198" t="e">
        <f t="shared" si="171"/>
        <v>#VALUE!</v>
      </c>
      <c r="O2198" t="e">
        <f t="shared" si="172"/>
        <v>#VALUE!</v>
      </c>
      <c r="P2198" t="e">
        <f t="shared" si="173"/>
        <v>#VALUE!</v>
      </c>
      <c r="Q2198" t="e">
        <f t="shared" si="174"/>
        <v>#VALUE!</v>
      </c>
    </row>
    <row r="2199" spans="1:17" x14ac:dyDescent="0.25">
      <c r="A2199" s="5"/>
      <c r="B2199" s="2" t="s">
        <v>54</v>
      </c>
      <c r="C2199" s="3">
        <v>3.5</v>
      </c>
      <c r="F2199" s="4" t="s">
        <v>42</v>
      </c>
      <c r="G2199" s="4" t="s">
        <v>42</v>
      </c>
      <c r="H2199" s="4" t="s">
        <v>42</v>
      </c>
      <c r="I2199" s="4" t="s">
        <v>42</v>
      </c>
      <c r="J2199" s="4" t="s">
        <v>42</v>
      </c>
      <c r="K2199" s="4" t="s">
        <v>42</v>
      </c>
      <c r="L2199" s="4" t="s">
        <v>42</v>
      </c>
      <c r="M2199" t="e">
        <f t="shared" si="170"/>
        <v>#VALUE!</v>
      </c>
      <c r="N2199" t="e">
        <f t="shared" si="171"/>
        <v>#VALUE!</v>
      </c>
      <c r="O2199" t="e">
        <f t="shared" si="172"/>
        <v>#VALUE!</v>
      </c>
      <c r="P2199" t="e">
        <f t="shared" si="173"/>
        <v>#VALUE!</v>
      </c>
      <c r="Q2199" t="e">
        <f t="shared" si="174"/>
        <v>#VALUE!</v>
      </c>
    </row>
    <row r="2200" spans="1:17" x14ac:dyDescent="0.25">
      <c r="A2200" s="5"/>
      <c r="B2200" s="2" t="s">
        <v>55</v>
      </c>
      <c r="C2200" s="3">
        <v>3.8</v>
      </c>
      <c r="F2200" s="4" t="s">
        <v>42</v>
      </c>
      <c r="G2200" s="4" t="s">
        <v>42</v>
      </c>
      <c r="H2200" s="4" t="s">
        <v>42</v>
      </c>
      <c r="I2200" s="4" t="s">
        <v>42</v>
      </c>
      <c r="J2200" s="4" t="s">
        <v>42</v>
      </c>
      <c r="K2200" s="4" t="s">
        <v>42</v>
      </c>
      <c r="L2200" s="4" t="s">
        <v>42</v>
      </c>
      <c r="M2200" t="e">
        <f t="shared" si="170"/>
        <v>#VALUE!</v>
      </c>
      <c r="N2200" t="e">
        <f t="shared" si="171"/>
        <v>#VALUE!</v>
      </c>
      <c r="O2200" t="e">
        <f t="shared" si="172"/>
        <v>#VALUE!</v>
      </c>
      <c r="P2200" t="e">
        <f t="shared" si="173"/>
        <v>#VALUE!</v>
      </c>
      <c r="Q2200" t="e">
        <f t="shared" si="174"/>
        <v>#VALUE!</v>
      </c>
    </row>
    <row r="2201" spans="1:17" x14ac:dyDescent="0.25">
      <c r="A2201" s="5"/>
      <c r="B2201" s="2" t="s">
        <v>56</v>
      </c>
      <c r="C2201" s="3">
        <v>3.4</v>
      </c>
      <c r="F2201" s="4" t="s">
        <v>42</v>
      </c>
      <c r="G2201" s="4" t="s">
        <v>42</v>
      </c>
      <c r="H2201" s="4" t="s">
        <v>42</v>
      </c>
      <c r="I2201" s="4" t="s">
        <v>42</v>
      </c>
      <c r="J2201" s="4" t="s">
        <v>42</v>
      </c>
      <c r="K2201" s="4" t="s">
        <v>42</v>
      </c>
      <c r="L2201" s="4" t="s">
        <v>42</v>
      </c>
      <c r="M2201" t="e">
        <f t="shared" si="170"/>
        <v>#VALUE!</v>
      </c>
      <c r="N2201" t="e">
        <f t="shared" si="171"/>
        <v>#VALUE!</v>
      </c>
      <c r="O2201" t="e">
        <f t="shared" si="172"/>
        <v>#VALUE!</v>
      </c>
      <c r="P2201" t="e">
        <f t="shared" si="173"/>
        <v>#VALUE!</v>
      </c>
      <c r="Q2201" t="e">
        <f t="shared" si="174"/>
        <v>#VALUE!</v>
      </c>
    </row>
    <row r="2202" spans="1:17" x14ac:dyDescent="0.25">
      <c r="A2202" s="5"/>
      <c r="B2202" s="2" t="s">
        <v>57</v>
      </c>
      <c r="C2202" s="3">
        <v>3.7</v>
      </c>
      <c r="F2202" s="4" t="s">
        <v>42</v>
      </c>
      <c r="G2202" s="4" t="s">
        <v>42</v>
      </c>
      <c r="H2202" s="4" t="s">
        <v>42</v>
      </c>
      <c r="I2202" s="4" t="s">
        <v>42</v>
      </c>
      <c r="J2202" s="4" t="s">
        <v>42</v>
      </c>
      <c r="K2202" s="4" t="s">
        <v>42</v>
      </c>
      <c r="L2202" s="4" t="s">
        <v>42</v>
      </c>
      <c r="M2202" t="e">
        <f t="shared" si="170"/>
        <v>#VALUE!</v>
      </c>
      <c r="N2202" t="e">
        <f t="shared" si="171"/>
        <v>#VALUE!</v>
      </c>
      <c r="O2202" t="e">
        <f t="shared" si="172"/>
        <v>#VALUE!</v>
      </c>
      <c r="P2202" t="e">
        <f t="shared" si="173"/>
        <v>#VALUE!</v>
      </c>
      <c r="Q2202" t="e">
        <f t="shared" si="174"/>
        <v>#VALUE!</v>
      </c>
    </row>
    <row r="2203" spans="1:17" x14ac:dyDescent="0.25">
      <c r="A2203" s="5"/>
      <c r="B2203" s="2" t="s">
        <v>58</v>
      </c>
      <c r="C2203" s="3">
        <v>4.0999999999999996</v>
      </c>
      <c r="F2203" s="4" t="s">
        <v>42</v>
      </c>
      <c r="G2203" s="4" t="s">
        <v>42</v>
      </c>
      <c r="H2203" s="4" t="s">
        <v>42</v>
      </c>
      <c r="I2203" s="4" t="s">
        <v>42</v>
      </c>
      <c r="J2203" s="4" t="s">
        <v>42</v>
      </c>
      <c r="K2203" s="4" t="s">
        <v>42</v>
      </c>
      <c r="L2203" s="4" t="s">
        <v>42</v>
      </c>
      <c r="M2203" t="e">
        <f t="shared" si="170"/>
        <v>#VALUE!</v>
      </c>
      <c r="N2203" t="e">
        <f t="shared" si="171"/>
        <v>#VALUE!</v>
      </c>
      <c r="O2203" t="e">
        <f t="shared" si="172"/>
        <v>#VALUE!</v>
      </c>
      <c r="P2203" t="e">
        <f t="shared" si="173"/>
        <v>#VALUE!</v>
      </c>
      <c r="Q2203" t="e">
        <f t="shared" si="174"/>
        <v>#VALUE!</v>
      </c>
    </row>
    <row r="2204" spans="1:17" x14ac:dyDescent="0.25">
      <c r="A2204" s="5"/>
      <c r="B2204" s="2" t="s">
        <v>59</v>
      </c>
      <c r="C2204" s="3">
        <v>4.0999999999999996</v>
      </c>
      <c r="F2204" s="4" t="s">
        <v>42</v>
      </c>
      <c r="G2204" s="4" t="s">
        <v>42</v>
      </c>
      <c r="H2204" s="4" t="s">
        <v>42</v>
      </c>
      <c r="I2204" s="4" t="s">
        <v>42</v>
      </c>
      <c r="J2204" s="4" t="s">
        <v>42</v>
      </c>
      <c r="K2204" s="4" t="s">
        <v>42</v>
      </c>
      <c r="L2204" s="4" t="s">
        <v>42</v>
      </c>
      <c r="M2204" t="e">
        <f t="shared" si="170"/>
        <v>#VALUE!</v>
      </c>
      <c r="N2204" t="e">
        <f t="shared" si="171"/>
        <v>#VALUE!</v>
      </c>
      <c r="O2204" t="e">
        <f t="shared" si="172"/>
        <v>#VALUE!</v>
      </c>
      <c r="P2204" t="e">
        <f t="shared" si="173"/>
        <v>#VALUE!</v>
      </c>
      <c r="Q2204" t="e">
        <f t="shared" si="174"/>
        <v>#VALUE!</v>
      </c>
    </row>
    <row r="2205" spans="1:17" x14ac:dyDescent="0.25">
      <c r="A2205" s="5"/>
      <c r="B2205" s="2" t="s">
        <v>60</v>
      </c>
      <c r="C2205" s="3">
        <v>4.2</v>
      </c>
      <c r="F2205" s="4" t="s">
        <v>42</v>
      </c>
      <c r="G2205" s="4" t="s">
        <v>42</v>
      </c>
      <c r="H2205" s="4" t="s">
        <v>42</v>
      </c>
      <c r="I2205" s="4" t="s">
        <v>42</v>
      </c>
      <c r="J2205" s="4" t="s">
        <v>42</v>
      </c>
      <c r="K2205" s="4" t="s">
        <v>42</v>
      </c>
      <c r="L2205" s="4" t="s">
        <v>42</v>
      </c>
      <c r="M2205" t="e">
        <f t="shared" si="170"/>
        <v>#VALUE!</v>
      </c>
      <c r="N2205" t="e">
        <f t="shared" si="171"/>
        <v>#VALUE!</v>
      </c>
      <c r="O2205" t="e">
        <f t="shared" si="172"/>
        <v>#VALUE!</v>
      </c>
      <c r="P2205" t="e">
        <f t="shared" si="173"/>
        <v>#VALUE!</v>
      </c>
      <c r="Q2205" t="e">
        <f t="shared" si="174"/>
        <v>#VALUE!</v>
      </c>
    </row>
    <row r="2206" spans="1:17" x14ac:dyDescent="0.25">
      <c r="A2206" s="5"/>
      <c r="B2206" s="2" t="s">
        <v>61</v>
      </c>
      <c r="C2206" s="3">
        <v>4.2</v>
      </c>
      <c r="F2206" s="4" t="s">
        <v>42</v>
      </c>
      <c r="G2206" s="4" t="s">
        <v>42</v>
      </c>
      <c r="H2206" s="4" t="s">
        <v>42</v>
      </c>
      <c r="I2206" s="4" t="s">
        <v>42</v>
      </c>
      <c r="J2206" s="4" t="s">
        <v>42</v>
      </c>
      <c r="K2206" s="4" t="s">
        <v>42</v>
      </c>
      <c r="L2206" s="4" t="s">
        <v>42</v>
      </c>
      <c r="M2206" t="e">
        <f t="shared" si="170"/>
        <v>#VALUE!</v>
      </c>
      <c r="N2206" t="e">
        <f t="shared" si="171"/>
        <v>#VALUE!</v>
      </c>
      <c r="O2206" t="e">
        <f t="shared" si="172"/>
        <v>#VALUE!</v>
      </c>
      <c r="P2206" t="e">
        <f t="shared" si="173"/>
        <v>#VALUE!</v>
      </c>
      <c r="Q2206" t="e">
        <f t="shared" si="174"/>
        <v>#VALUE!</v>
      </c>
    </row>
    <row r="2207" spans="1:17" x14ac:dyDescent="0.25">
      <c r="A2207" s="5"/>
      <c r="B2207" s="2" t="s">
        <v>62</v>
      </c>
      <c r="C2207" s="3">
        <v>4.5</v>
      </c>
      <c r="F2207" s="4" t="s">
        <v>42</v>
      </c>
      <c r="G2207" s="4" t="s">
        <v>42</v>
      </c>
      <c r="H2207" s="4" t="s">
        <v>42</v>
      </c>
      <c r="I2207" s="4" t="s">
        <v>42</v>
      </c>
      <c r="J2207" s="4" t="s">
        <v>42</v>
      </c>
      <c r="K2207" s="4" t="s">
        <v>42</v>
      </c>
      <c r="L2207" s="4" t="s">
        <v>42</v>
      </c>
      <c r="M2207" t="e">
        <f t="shared" si="170"/>
        <v>#VALUE!</v>
      </c>
      <c r="N2207" t="e">
        <f t="shared" si="171"/>
        <v>#VALUE!</v>
      </c>
      <c r="O2207" t="e">
        <f t="shared" si="172"/>
        <v>#VALUE!</v>
      </c>
      <c r="P2207" t="e">
        <f t="shared" si="173"/>
        <v>#VALUE!</v>
      </c>
      <c r="Q2207" t="e">
        <f t="shared" si="174"/>
        <v>#VALUE!</v>
      </c>
    </row>
    <row r="2208" spans="1:17" x14ac:dyDescent="0.25">
      <c r="A2208" s="5"/>
      <c r="B2208" s="2" t="s">
        <v>63</v>
      </c>
      <c r="C2208" s="3">
        <v>4.3</v>
      </c>
      <c r="F2208" s="4" t="s">
        <v>42</v>
      </c>
      <c r="G2208" s="4" t="s">
        <v>42</v>
      </c>
      <c r="H2208" s="4" t="s">
        <v>42</v>
      </c>
      <c r="I2208" s="4" t="s">
        <v>42</v>
      </c>
      <c r="J2208" s="4" t="s">
        <v>42</v>
      </c>
      <c r="K2208" s="4" t="s">
        <v>42</v>
      </c>
      <c r="L2208" s="4" t="s">
        <v>42</v>
      </c>
      <c r="M2208" t="e">
        <f t="shared" si="170"/>
        <v>#VALUE!</v>
      </c>
      <c r="N2208" t="e">
        <f t="shared" si="171"/>
        <v>#VALUE!</v>
      </c>
      <c r="O2208" t="e">
        <f t="shared" si="172"/>
        <v>#VALUE!</v>
      </c>
      <c r="P2208" t="e">
        <f t="shared" si="173"/>
        <v>#VALUE!</v>
      </c>
      <c r="Q2208" t="e">
        <f t="shared" si="174"/>
        <v>#VALUE!</v>
      </c>
    </row>
    <row r="2209" spans="1:17" x14ac:dyDescent="0.25">
      <c r="A2209" s="5"/>
      <c r="B2209" s="2" t="s">
        <v>64</v>
      </c>
      <c r="C2209" s="3">
        <v>4</v>
      </c>
      <c r="F2209" s="4" t="s">
        <v>42</v>
      </c>
      <c r="G2209" s="4" t="s">
        <v>42</v>
      </c>
      <c r="H2209" s="4" t="s">
        <v>42</v>
      </c>
      <c r="I2209" s="4" t="s">
        <v>42</v>
      </c>
      <c r="J2209" s="4" t="s">
        <v>42</v>
      </c>
      <c r="K2209" s="4" t="s">
        <v>42</v>
      </c>
      <c r="L2209" s="4" t="s">
        <v>42</v>
      </c>
      <c r="M2209" t="e">
        <f t="shared" si="170"/>
        <v>#VALUE!</v>
      </c>
      <c r="N2209" t="e">
        <f t="shared" si="171"/>
        <v>#VALUE!</v>
      </c>
      <c r="O2209" t="e">
        <f t="shared" si="172"/>
        <v>#VALUE!</v>
      </c>
      <c r="P2209" t="e">
        <f t="shared" si="173"/>
        <v>#VALUE!</v>
      </c>
      <c r="Q2209" t="e">
        <f t="shared" si="174"/>
        <v>#VALUE!</v>
      </c>
    </row>
    <row r="2210" spans="1:17" x14ac:dyDescent="0.25">
      <c r="A2210" s="5"/>
      <c r="B2210" s="2" t="s">
        <v>65</v>
      </c>
      <c r="C2210" s="3">
        <v>4.0999999999999996</v>
      </c>
      <c r="F2210" s="4" t="s">
        <v>42</v>
      </c>
      <c r="G2210" s="4" t="s">
        <v>42</v>
      </c>
      <c r="H2210" s="4" t="s">
        <v>42</v>
      </c>
      <c r="I2210" s="4" t="s">
        <v>42</v>
      </c>
      <c r="J2210" s="4" t="s">
        <v>42</v>
      </c>
      <c r="K2210" s="4" t="s">
        <v>42</v>
      </c>
      <c r="L2210" s="4" t="s">
        <v>42</v>
      </c>
      <c r="M2210" t="e">
        <f t="shared" si="170"/>
        <v>#VALUE!</v>
      </c>
      <c r="N2210" t="e">
        <f t="shared" si="171"/>
        <v>#VALUE!</v>
      </c>
      <c r="O2210" t="e">
        <f t="shared" si="172"/>
        <v>#VALUE!</v>
      </c>
      <c r="P2210" t="e">
        <f t="shared" si="173"/>
        <v>#VALUE!</v>
      </c>
      <c r="Q2210" t="e">
        <f t="shared" si="174"/>
        <v>#VALUE!</v>
      </c>
    </row>
    <row r="2211" spans="1:17" x14ac:dyDescent="0.25">
      <c r="A2211" s="5"/>
      <c r="B2211" s="2" t="s">
        <v>66</v>
      </c>
      <c r="C2211" s="3">
        <v>4</v>
      </c>
      <c r="F2211" s="4" t="s">
        <v>42</v>
      </c>
      <c r="G2211" s="4" t="s">
        <v>42</v>
      </c>
      <c r="H2211" s="4" t="s">
        <v>42</v>
      </c>
      <c r="I2211" s="4" t="s">
        <v>42</v>
      </c>
      <c r="J2211" s="4" t="s">
        <v>42</v>
      </c>
      <c r="K2211" s="4" t="s">
        <v>42</v>
      </c>
      <c r="L2211" s="4" t="s">
        <v>42</v>
      </c>
      <c r="M2211" t="e">
        <f t="shared" si="170"/>
        <v>#VALUE!</v>
      </c>
      <c r="N2211" t="e">
        <f t="shared" si="171"/>
        <v>#VALUE!</v>
      </c>
      <c r="O2211" t="e">
        <f t="shared" si="172"/>
        <v>#VALUE!</v>
      </c>
      <c r="P2211" t="e">
        <f t="shared" si="173"/>
        <v>#VALUE!</v>
      </c>
      <c r="Q2211" t="e">
        <f t="shared" si="174"/>
        <v>#VALUE!</v>
      </c>
    </row>
    <row r="2212" spans="1:17" x14ac:dyDescent="0.25">
      <c r="A2212" s="5"/>
      <c r="B2212" s="2" t="s">
        <v>67</v>
      </c>
      <c r="C2212" s="3">
        <v>4.0999999999999996</v>
      </c>
      <c r="F2212" s="4" t="s">
        <v>42</v>
      </c>
      <c r="G2212" s="4" t="s">
        <v>42</v>
      </c>
      <c r="H2212" s="4" t="s">
        <v>42</v>
      </c>
      <c r="I2212" s="4" t="s">
        <v>42</v>
      </c>
      <c r="J2212" s="4" t="s">
        <v>42</v>
      </c>
      <c r="K2212" s="4" t="s">
        <v>42</v>
      </c>
      <c r="L2212" s="4" t="s">
        <v>42</v>
      </c>
      <c r="M2212" t="e">
        <f t="shared" si="170"/>
        <v>#VALUE!</v>
      </c>
      <c r="N2212" t="e">
        <f t="shared" si="171"/>
        <v>#VALUE!</v>
      </c>
      <c r="O2212" t="e">
        <f t="shared" si="172"/>
        <v>#VALUE!</v>
      </c>
      <c r="P2212" t="e">
        <f t="shared" si="173"/>
        <v>#VALUE!</v>
      </c>
      <c r="Q2212" t="e">
        <f t="shared" si="174"/>
        <v>#VALUE!</v>
      </c>
    </row>
    <row r="2213" spans="1:17" x14ac:dyDescent="0.25">
      <c r="A2213" s="5"/>
      <c r="B2213" s="2" t="s">
        <v>68</v>
      </c>
      <c r="C2213" s="3">
        <v>4.7</v>
      </c>
      <c r="F2213" s="4" t="s">
        <v>42</v>
      </c>
      <c r="G2213" s="4" t="s">
        <v>42</v>
      </c>
      <c r="H2213" s="4" t="s">
        <v>42</v>
      </c>
      <c r="I2213" s="4" t="s">
        <v>42</v>
      </c>
      <c r="J2213" s="4" t="s">
        <v>42</v>
      </c>
      <c r="K2213" s="4" t="s">
        <v>42</v>
      </c>
      <c r="L2213" s="4" t="s">
        <v>42</v>
      </c>
      <c r="M2213" t="e">
        <f t="shared" si="170"/>
        <v>#VALUE!</v>
      </c>
      <c r="N2213" t="e">
        <f t="shared" si="171"/>
        <v>#VALUE!</v>
      </c>
      <c r="O2213" t="e">
        <f t="shared" si="172"/>
        <v>#VALUE!</v>
      </c>
      <c r="P2213" t="e">
        <f t="shared" si="173"/>
        <v>#VALUE!</v>
      </c>
      <c r="Q2213" t="e">
        <f t="shared" si="174"/>
        <v>#VALUE!</v>
      </c>
    </row>
    <row r="2214" spans="1:17" x14ac:dyDescent="0.25">
      <c r="A2214" s="5"/>
      <c r="B2214" s="2" t="s">
        <v>69</v>
      </c>
      <c r="C2214" s="3">
        <v>5.0999999999999996</v>
      </c>
      <c r="F2214" s="4">
        <v>27.6</v>
      </c>
      <c r="G2214" s="4">
        <v>47.6</v>
      </c>
      <c r="H2214" s="4">
        <v>11.3</v>
      </c>
      <c r="I2214" s="4">
        <v>10.1</v>
      </c>
      <c r="J2214" s="4">
        <v>0.6</v>
      </c>
      <c r="K2214" s="4">
        <v>2.8</v>
      </c>
      <c r="L2214" s="4">
        <v>45.75</v>
      </c>
      <c r="M2214">
        <f t="shared" si="170"/>
        <v>0.59476584680167843</v>
      </c>
      <c r="N2214">
        <f t="shared" si="171"/>
        <v>-0.68079691876457515</v>
      </c>
      <c r="O2214">
        <f t="shared" si="172"/>
        <v>-1.1030625561995975</v>
      </c>
      <c r="P2214">
        <f t="shared" si="173"/>
        <v>-2.5121443279304616</v>
      </c>
      <c r="Q2214">
        <f t="shared" si="174"/>
        <v>5.1999461103161293</v>
      </c>
    </row>
    <row r="2215" spans="1:17" x14ac:dyDescent="0.25">
      <c r="A2215" s="5"/>
      <c r="B2215" s="2" t="s">
        <v>70</v>
      </c>
      <c r="C2215" s="3">
        <v>5.3</v>
      </c>
      <c r="F2215" s="4">
        <v>37.1</v>
      </c>
      <c r="G2215" s="4">
        <v>48.5</v>
      </c>
      <c r="H2215" s="4">
        <v>6.5</v>
      </c>
      <c r="I2215" s="4">
        <v>4.0999999999999996</v>
      </c>
      <c r="J2215" s="4">
        <v>0</v>
      </c>
      <c r="K2215" s="4">
        <v>3.8</v>
      </c>
      <c r="L2215" s="4">
        <v>59.3</v>
      </c>
      <c r="M2215">
        <f t="shared" si="170"/>
        <v>0.32920598430265119</v>
      </c>
      <c r="N2215">
        <f t="shared" si="171"/>
        <v>-1.062519302270867</v>
      </c>
      <c r="O2215">
        <f t="shared" si="172"/>
        <v>-1.4118300775008081</v>
      </c>
      <c r="P2215" t="e">
        <f t="shared" si="173"/>
        <v>#NUM!</v>
      </c>
      <c r="Q2215" t="e">
        <f t="shared" si="174"/>
        <v>#NUM!</v>
      </c>
    </row>
    <row r="2216" spans="1:17" x14ac:dyDescent="0.25">
      <c r="A2216" s="5"/>
      <c r="B2216" s="2" t="s">
        <v>71</v>
      </c>
      <c r="C2216" s="3">
        <v>5.4</v>
      </c>
      <c r="F2216" s="4">
        <v>22.9</v>
      </c>
      <c r="G2216" s="4">
        <v>49</v>
      </c>
      <c r="H2216" s="4">
        <v>11</v>
      </c>
      <c r="I2216" s="4">
        <v>11</v>
      </c>
      <c r="J2216" s="4">
        <v>1.4</v>
      </c>
      <c r="K2216" s="4">
        <v>4.8</v>
      </c>
      <c r="L2216" s="4">
        <v>40.5</v>
      </c>
      <c r="M2216">
        <f t="shared" si="170"/>
        <v>0.74214415439540959</v>
      </c>
      <c r="N2216">
        <f t="shared" si="171"/>
        <v>-0.57987339242770475</v>
      </c>
      <c r="O2216">
        <f t="shared" si="172"/>
        <v>-0.95022094154101566</v>
      </c>
      <c r="P2216">
        <f t="shared" si="173"/>
        <v>-2.1972863766410518</v>
      </c>
      <c r="Q2216">
        <f t="shared" si="174"/>
        <v>5.1842781795734201</v>
      </c>
    </row>
    <row r="2217" spans="1:17" x14ac:dyDescent="0.25">
      <c r="A2217" s="5"/>
      <c r="B2217" s="2" t="s">
        <v>72</v>
      </c>
      <c r="C2217" s="3">
        <v>5.0999999999999996</v>
      </c>
      <c r="F2217" s="4">
        <v>24.5</v>
      </c>
      <c r="G2217" s="4">
        <v>49.9</v>
      </c>
      <c r="H2217" s="4">
        <v>9.5</v>
      </c>
      <c r="I2217" s="4">
        <v>9.5</v>
      </c>
      <c r="J2217" s="4">
        <v>0.7</v>
      </c>
      <c r="K2217" s="4">
        <v>5.95</v>
      </c>
      <c r="L2217" s="4">
        <v>44</v>
      </c>
      <c r="M2217">
        <f t="shared" si="170"/>
        <v>0.69030882393303394</v>
      </c>
      <c r="N2217">
        <f t="shared" si="171"/>
        <v>-0.65572667879825364</v>
      </c>
      <c r="O2217">
        <f t="shared" si="172"/>
        <v>-0.99035629421357396</v>
      </c>
      <c r="P2217">
        <f t="shared" si="173"/>
        <v>-2.4572633902054375</v>
      </c>
      <c r="Q2217">
        <f t="shared" si="174"/>
        <v>5.0592824304871584</v>
      </c>
    </row>
    <row r="2218" spans="1:17" x14ac:dyDescent="0.25">
      <c r="A2218" s="5"/>
      <c r="B2218" s="2" t="s">
        <v>73</v>
      </c>
      <c r="C2218" s="3">
        <v>4.5999999999999996</v>
      </c>
      <c r="F2218" s="4">
        <v>26.1</v>
      </c>
      <c r="G2218" s="4">
        <v>50.8</v>
      </c>
      <c r="H2218" s="4">
        <v>8</v>
      </c>
      <c r="I2218" s="4">
        <v>8</v>
      </c>
      <c r="J2218" s="4">
        <v>0</v>
      </c>
      <c r="K2218" s="4">
        <v>7.1</v>
      </c>
      <c r="L2218" s="4">
        <v>47.5</v>
      </c>
      <c r="M2218">
        <f t="shared" si="170"/>
        <v>0.64026550921437397</v>
      </c>
      <c r="N2218">
        <f t="shared" si="171"/>
        <v>-0.73555755738511053</v>
      </c>
      <c r="O2218">
        <f t="shared" si="172"/>
        <v>-1.0321539579593073</v>
      </c>
      <c r="P2218" t="e">
        <f t="shared" si="173"/>
        <v>#NUM!</v>
      </c>
      <c r="Q2218" t="e">
        <f t="shared" si="174"/>
        <v>#NUM!</v>
      </c>
    </row>
    <row r="2219" spans="1:17" x14ac:dyDescent="0.25">
      <c r="A2219" s="5"/>
      <c r="B2219" s="2" t="s">
        <v>74</v>
      </c>
      <c r="C2219" s="3">
        <v>4.3</v>
      </c>
      <c r="F2219" s="4">
        <v>31.7</v>
      </c>
      <c r="G2219" s="4">
        <v>48.6</v>
      </c>
      <c r="H2219" s="4">
        <v>5.9</v>
      </c>
      <c r="I2219" s="4">
        <v>5.2</v>
      </c>
      <c r="J2219" s="4">
        <v>1.6</v>
      </c>
      <c r="K2219" s="4">
        <v>7</v>
      </c>
      <c r="L2219" s="4">
        <v>51.8</v>
      </c>
      <c r="M2219">
        <f t="shared" si="170"/>
        <v>0.47610440348939526</v>
      </c>
      <c r="N2219">
        <f t="shared" si="171"/>
        <v>-0.8523857979575753</v>
      </c>
      <c r="O2219">
        <f t="shared" si="172"/>
        <v>-1.089349027924277</v>
      </c>
      <c r="P2219">
        <f t="shared" si="173"/>
        <v>-2.1444106209118399</v>
      </c>
      <c r="Q2219">
        <f t="shared" si="174"/>
        <v>4.7345539987388845</v>
      </c>
    </row>
    <row r="2220" spans="1:17" x14ac:dyDescent="0.25">
      <c r="A2220" s="5"/>
      <c r="B2220" s="2" t="s">
        <v>75</v>
      </c>
      <c r="C2220" s="3">
        <v>3.9</v>
      </c>
      <c r="F2220" s="4">
        <v>21.3</v>
      </c>
      <c r="G2220" s="4">
        <v>56.9</v>
      </c>
      <c r="H2220" s="4">
        <v>5.9</v>
      </c>
      <c r="I2220" s="4">
        <v>7.6</v>
      </c>
      <c r="J2220" s="4">
        <v>0.4</v>
      </c>
      <c r="K2220" s="4">
        <v>8</v>
      </c>
      <c r="L2220" s="4">
        <v>45.55</v>
      </c>
      <c r="M2220">
        <f t="shared" si="170"/>
        <v>0.79605511726266276</v>
      </c>
      <c r="N2220">
        <f t="shared" si="171"/>
        <v>-0.77896556434754505</v>
      </c>
      <c r="O2220">
        <f t="shared" si="172"/>
        <v>-0.99857627061565934</v>
      </c>
      <c r="P2220">
        <f t="shared" si="173"/>
        <v>-2.6520698079021954</v>
      </c>
      <c r="Q2220">
        <f t="shared" si="174"/>
        <v>3.8864876565723256</v>
      </c>
    </row>
    <row r="2221" spans="1:17" x14ac:dyDescent="0.25">
      <c r="A2221" s="5"/>
      <c r="B2221" s="2" t="s">
        <v>76</v>
      </c>
      <c r="C2221" s="3">
        <v>3.9</v>
      </c>
      <c r="F2221" s="4">
        <v>21.3</v>
      </c>
      <c r="G2221" s="4">
        <v>56.9</v>
      </c>
      <c r="H2221" s="4">
        <v>5.9</v>
      </c>
      <c r="I2221" s="4">
        <v>7.6</v>
      </c>
      <c r="J2221" s="4">
        <v>0.4</v>
      </c>
      <c r="K2221" s="4">
        <v>8</v>
      </c>
      <c r="L2221" s="4">
        <v>45.55</v>
      </c>
      <c r="M2221">
        <f t="shared" si="170"/>
        <v>0.79605511726266276</v>
      </c>
      <c r="N2221">
        <f t="shared" si="171"/>
        <v>-0.77896556434754505</v>
      </c>
      <c r="O2221">
        <f t="shared" si="172"/>
        <v>-0.99857627061565934</v>
      </c>
      <c r="P2221">
        <f t="shared" si="173"/>
        <v>-2.6520698079021954</v>
      </c>
      <c r="Q2221">
        <f t="shared" si="174"/>
        <v>3.8864876565723256</v>
      </c>
    </row>
    <row r="2222" spans="1:17" x14ac:dyDescent="0.25">
      <c r="A2222" s="5"/>
      <c r="B2222" s="2" t="s">
        <v>77</v>
      </c>
      <c r="C2222" s="3">
        <v>3.4</v>
      </c>
      <c r="F2222" s="4">
        <v>22.3</v>
      </c>
      <c r="G2222" s="4">
        <v>54.9</v>
      </c>
      <c r="H2222" s="4">
        <v>10.4</v>
      </c>
      <c r="I2222" s="4">
        <v>5.3</v>
      </c>
      <c r="J2222" s="4">
        <v>1.4</v>
      </c>
      <c r="K2222" s="4">
        <v>5.8</v>
      </c>
      <c r="L2222" s="4">
        <v>45.7</v>
      </c>
      <c r="M2222">
        <f t="shared" si="170"/>
        <v>0.76210054099506697</v>
      </c>
      <c r="N2222">
        <f t="shared" si="171"/>
        <v>-0.7454495481807889</v>
      </c>
      <c r="O2222">
        <f t="shared" si="172"/>
        <v>-1.1552208466119511</v>
      </c>
      <c r="P2222">
        <f t="shared" si="173"/>
        <v>-2.1972863766410518</v>
      </c>
      <c r="Q2222">
        <f t="shared" si="174"/>
        <v>3.3881387633968356</v>
      </c>
    </row>
    <row r="2223" spans="1:17" x14ac:dyDescent="0.25">
      <c r="A2223" s="5"/>
      <c r="B2223" s="2" t="s">
        <v>78</v>
      </c>
      <c r="C2223" s="3">
        <v>3.4</v>
      </c>
      <c r="F2223" s="4">
        <v>17.7</v>
      </c>
      <c r="G2223" s="4">
        <v>56.9</v>
      </c>
      <c r="H2223" s="4">
        <v>10.7</v>
      </c>
      <c r="I2223" s="4">
        <v>7.7</v>
      </c>
      <c r="J2223" s="4">
        <v>0.8</v>
      </c>
      <c r="K2223" s="4">
        <v>6.2</v>
      </c>
      <c r="L2223" s="4">
        <v>41.5</v>
      </c>
      <c r="M2223">
        <f t="shared" si="170"/>
        <v>0.92685851281604248</v>
      </c>
      <c r="N2223">
        <f t="shared" si="171"/>
        <v>-0.66195509628816196</v>
      </c>
      <c r="O2223">
        <f t="shared" si="172"/>
        <v>-1.0493870846841074</v>
      </c>
      <c r="P2223">
        <f t="shared" si="173"/>
        <v>-2.4089155458154612</v>
      </c>
      <c r="Q2223">
        <f t="shared" si="174"/>
        <v>3.2292417363861716</v>
      </c>
    </row>
    <row r="2224" spans="1:17" x14ac:dyDescent="0.25">
      <c r="A2224" s="5"/>
      <c r="B2224" s="2" t="s">
        <v>79</v>
      </c>
      <c r="C2224" s="3">
        <v>3.3</v>
      </c>
      <c r="F2224" s="4">
        <v>11</v>
      </c>
      <c r="G2224" s="4">
        <v>60</v>
      </c>
      <c r="H2224" s="4">
        <v>5.9</v>
      </c>
      <c r="I2224" s="4">
        <v>11.3</v>
      </c>
      <c r="J2224" s="4">
        <v>0.6</v>
      </c>
      <c r="K2224" s="4">
        <v>11.2</v>
      </c>
      <c r="L2224" s="4">
        <v>34.75</v>
      </c>
      <c r="M2224">
        <f t="shared" si="170"/>
        <v>1.2265281200366105</v>
      </c>
      <c r="N2224">
        <f t="shared" si="171"/>
        <v>-0.5533847195556727</v>
      </c>
      <c r="O2224">
        <f t="shared" si="172"/>
        <v>-0.73555755738511075</v>
      </c>
      <c r="P2224">
        <f t="shared" si="173"/>
        <v>-2.5121443279304616</v>
      </c>
      <c r="Q2224">
        <f t="shared" si="174"/>
        <v>2.9051285607430857</v>
      </c>
    </row>
    <row r="2225" spans="1:17" x14ac:dyDescent="0.25">
      <c r="A2225" s="5"/>
      <c r="B2225" s="2" t="s">
        <v>80</v>
      </c>
      <c r="C2225" s="3">
        <v>2.9</v>
      </c>
      <c r="F2225" s="4">
        <v>10.5</v>
      </c>
      <c r="G2225" s="4">
        <v>54</v>
      </c>
      <c r="H2225" s="4">
        <v>10.5</v>
      </c>
      <c r="I2225" s="4">
        <v>13.2</v>
      </c>
      <c r="J2225" s="4">
        <v>1.6</v>
      </c>
      <c r="K2225" s="4">
        <v>10.199999999999999</v>
      </c>
      <c r="L2225" s="4">
        <v>29.3</v>
      </c>
      <c r="M2225">
        <f t="shared" si="170"/>
        <v>1.2535654384704511</v>
      </c>
      <c r="N2225">
        <f t="shared" si="171"/>
        <v>-0.3718560893850747</v>
      </c>
      <c r="O2225">
        <f t="shared" si="172"/>
        <v>-0.67448975019608193</v>
      </c>
      <c r="P2225">
        <f t="shared" si="173"/>
        <v>-2.1444106209118399</v>
      </c>
      <c r="Q2225">
        <f t="shared" si="174"/>
        <v>2.447304933530059</v>
      </c>
    </row>
    <row r="2226" spans="1:17" x14ac:dyDescent="0.25">
      <c r="A2226" s="5"/>
      <c r="B2226" s="2" t="s">
        <v>81</v>
      </c>
      <c r="C2226" s="3">
        <v>2.1</v>
      </c>
      <c r="F2226" s="4">
        <v>15.1</v>
      </c>
      <c r="G2226" s="4">
        <v>55.1</v>
      </c>
      <c r="H2226" s="4">
        <v>12.5</v>
      </c>
      <c r="I2226" s="4">
        <v>8.6</v>
      </c>
      <c r="J2226" s="4">
        <v>0.5</v>
      </c>
      <c r="K2226" s="4">
        <v>8.1999999999999993</v>
      </c>
      <c r="L2226" s="4">
        <v>37.85</v>
      </c>
      <c r="M2226">
        <f t="shared" si="170"/>
        <v>1.0321539579593055</v>
      </c>
      <c r="N2226">
        <f t="shared" si="171"/>
        <v>-0.53016144505551965</v>
      </c>
      <c r="O2226">
        <f t="shared" si="172"/>
        <v>-0.94237633259795051</v>
      </c>
      <c r="P2226">
        <f t="shared" si="173"/>
        <v>-2.5758293035488999</v>
      </c>
      <c r="Q2226">
        <f t="shared" si="174"/>
        <v>1.9626456349360382</v>
      </c>
    </row>
    <row r="2227" spans="1:17" x14ac:dyDescent="0.25">
      <c r="A2227" s="5"/>
      <c r="B2227" s="2" t="s">
        <v>82</v>
      </c>
      <c r="C2227" s="3">
        <v>0.9</v>
      </c>
      <c r="F2227" s="4">
        <v>12.9</v>
      </c>
      <c r="G2227" s="4">
        <v>53.8</v>
      </c>
      <c r="H2227" s="4">
        <v>10.3</v>
      </c>
      <c r="I2227" s="4">
        <v>11.5</v>
      </c>
      <c r="J2227" s="4">
        <v>1.3</v>
      </c>
      <c r="K2227" s="4">
        <v>10.199999999999999</v>
      </c>
      <c r="L2227" s="4">
        <v>32.75</v>
      </c>
      <c r="M2227">
        <f t="shared" si="170"/>
        <v>1.1311309008386339</v>
      </c>
      <c r="N2227">
        <f t="shared" si="171"/>
        <v>-0.43164423938395591</v>
      </c>
      <c r="O2227">
        <f t="shared" si="172"/>
        <v>-0.73884684918521337</v>
      </c>
      <c r="P2227">
        <f t="shared" si="173"/>
        <v>-2.226211769317175</v>
      </c>
      <c r="Q2227">
        <f t="shared" si="174"/>
        <v>0.91908795247477126</v>
      </c>
    </row>
    <row r="2228" spans="1:17" x14ac:dyDescent="0.25">
      <c r="A2228" s="5"/>
      <c r="B2228" s="2" t="s">
        <v>83</v>
      </c>
      <c r="C2228" s="3">
        <v>0.3</v>
      </c>
      <c r="F2228" s="4">
        <v>9.6</v>
      </c>
      <c r="G2228" s="4">
        <v>42.5</v>
      </c>
      <c r="H2228" s="4">
        <v>11.1</v>
      </c>
      <c r="I2228" s="4">
        <v>19.8</v>
      </c>
      <c r="J2228" s="4">
        <v>2.5</v>
      </c>
      <c r="K2228" s="4">
        <v>14.6</v>
      </c>
      <c r="L2228" s="4">
        <v>18.45</v>
      </c>
      <c r="M2228">
        <f t="shared" si="170"/>
        <v>1.3046853852287905</v>
      </c>
      <c r="N2228">
        <f t="shared" si="171"/>
        <v>-5.2663526894068308E-2</v>
      </c>
      <c r="O2228">
        <f t="shared" si="172"/>
        <v>-0.33715507699527714</v>
      </c>
      <c r="P2228">
        <f t="shared" si="173"/>
        <v>-1.9599639845400538</v>
      </c>
      <c r="Q2228">
        <f t="shared" si="174"/>
        <v>0.54693730697692167</v>
      </c>
    </row>
    <row r="2229" spans="1:17" x14ac:dyDescent="0.25">
      <c r="A2229" s="5"/>
      <c r="B2229" s="2" t="s">
        <v>84</v>
      </c>
      <c r="C2229" s="3">
        <v>0.3</v>
      </c>
      <c r="F2229" s="4">
        <v>13.4</v>
      </c>
      <c r="G2229" s="4">
        <v>37.1</v>
      </c>
      <c r="H2229" s="4">
        <v>16.2</v>
      </c>
      <c r="I2229" s="4">
        <v>12.4</v>
      </c>
      <c r="J2229" s="4">
        <v>4.8</v>
      </c>
      <c r="K2229" s="4">
        <v>16.100000000000001</v>
      </c>
      <c r="L2229" s="4">
        <v>20.95</v>
      </c>
      <c r="M2229">
        <f t="shared" si="170"/>
        <v>1.1076800921478009</v>
      </c>
      <c r="N2229">
        <f t="shared" si="171"/>
        <v>-1.2533469508069276E-2</v>
      </c>
      <c r="O2229">
        <f t="shared" si="172"/>
        <v>-0.43164423938395619</v>
      </c>
      <c r="P2229">
        <f t="shared" si="173"/>
        <v>-1.6645628612027215</v>
      </c>
      <c r="Q2229">
        <f t="shared" si="174"/>
        <v>0.54021236827135177</v>
      </c>
    </row>
    <row r="2230" spans="1:17" x14ac:dyDescent="0.25">
      <c r="A2230" s="5"/>
      <c r="B2230" s="2" t="s">
        <v>85</v>
      </c>
      <c r="C2230" s="3">
        <v>0.4</v>
      </c>
      <c r="F2230" s="4">
        <v>36.5</v>
      </c>
      <c r="G2230" s="4">
        <v>37.700000000000003</v>
      </c>
      <c r="H2230" s="4">
        <v>11.5</v>
      </c>
      <c r="I2230" s="4">
        <v>7.2</v>
      </c>
      <c r="J2230" s="4">
        <v>0.2</v>
      </c>
      <c r="K2230" s="4">
        <v>6.9</v>
      </c>
      <c r="L2230" s="4">
        <v>51.55</v>
      </c>
      <c r="M2230">
        <f t="shared" si="170"/>
        <v>0.34512553147047242</v>
      </c>
      <c r="N2230">
        <f t="shared" si="171"/>
        <v>-0.6495235958443254</v>
      </c>
      <c r="O2230">
        <f t="shared" si="172"/>
        <v>-1.0669376321927655</v>
      </c>
      <c r="P2230">
        <f t="shared" si="173"/>
        <v>-2.8781617390954826</v>
      </c>
      <c r="Q2230">
        <f t="shared" si="174"/>
        <v>0.34983416017198515</v>
      </c>
    </row>
    <row r="2231" spans="1:17" x14ac:dyDescent="0.25">
      <c r="A2231" s="5"/>
      <c r="B2231" s="2" t="s">
        <v>86</v>
      </c>
      <c r="C2231" s="3">
        <v>0.1</v>
      </c>
      <c r="F2231" s="4">
        <v>28.5</v>
      </c>
      <c r="G2231" s="4">
        <v>45.3</v>
      </c>
      <c r="H2231" s="4">
        <v>6.4</v>
      </c>
      <c r="I2231" s="4">
        <v>7.5</v>
      </c>
      <c r="J2231" s="4">
        <v>2.2000000000000002</v>
      </c>
      <c r="K2231" s="4">
        <v>10</v>
      </c>
      <c r="L2231" s="4">
        <v>45.2</v>
      </c>
      <c r="M2231">
        <f t="shared" si="170"/>
        <v>0.56805149833898294</v>
      </c>
      <c r="N2231">
        <f t="shared" si="171"/>
        <v>-0.63719167450447434</v>
      </c>
      <c r="O2231">
        <f t="shared" si="172"/>
        <v>-0.84878668591596684</v>
      </c>
      <c r="P2231">
        <f t="shared" si="173"/>
        <v>-2.0140908120181393</v>
      </c>
      <c r="Q2231">
        <f t="shared" si="174"/>
        <v>7.7726553579651109E-2</v>
      </c>
    </row>
    <row r="2232" spans="1:17" x14ac:dyDescent="0.25">
      <c r="A2232" s="5"/>
      <c r="B2232" s="2" t="s">
        <v>87</v>
      </c>
      <c r="C2232" s="3">
        <v>0.3</v>
      </c>
      <c r="F2232" s="4">
        <v>19.600000000000001</v>
      </c>
      <c r="G2232" s="4">
        <v>46.5</v>
      </c>
      <c r="H2232" s="4">
        <v>11</v>
      </c>
      <c r="I2232" s="4">
        <v>11.5</v>
      </c>
      <c r="J2232" s="4">
        <v>3.3</v>
      </c>
      <c r="K2232" s="4">
        <v>8.1</v>
      </c>
      <c r="L2232" s="4">
        <v>33.799999999999997</v>
      </c>
      <c r="M2232">
        <f t="shared" si="170"/>
        <v>0.85599598549268174</v>
      </c>
      <c r="N2232">
        <f t="shared" si="171"/>
        <v>-0.4151938507784268</v>
      </c>
      <c r="O2232">
        <f t="shared" si="172"/>
        <v>-0.74214415439540971</v>
      </c>
      <c r="P2232">
        <f t="shared" si="173"/>
        <v>-1.8384236692477767</v>
      </c>
      <c r="Q2232">
        <f t="shared" si="174"/>
        <v>0.40212635279783043</v>
      </c>
    </row>
    <row r="2233" spans="1:17" x14ac:dyDescent="0.25">
      <c r="A2233" s="5"/>
      <c r="B2233" s="2" t="s">
        <v>88</v>
      </c>
      <c r="C2233" s="3">
        <v>0.1</v>
      </c>
      <c r="F2233" s="4">
        <v>21.1</v>
      </c>
      <c r="G2233" s="4">
        <v>44.6</v>
      </c>
      <c r="H2233" s="4">
        <v>9.4</v>
      </c>
      <c r="I2233" s="4">
        <v>13.5</v>
      </c>
      <c r="J2233" s="4">
        <v>1.2</v>
      </c>
      <c r="K2233" s="4">
        <v>10.3</v>
      </c>
      <c r="L2233" s="4">
        <v>35.450000000000003</v>
      </c>
      <c r="M2233">
        <f t="shared" si="170"/>
        <v>0.80295628830939358</v>
      </c>
      <c r="N2233">
        <f t="shared" si="171"/>
        <v>-0.40428929029857913</v>
      </c>
      <c r="O2233">
        <f t="shared" si="172"/>
        <v>-0.67763996487799638</v>
      </c>
      <c r="P2233">
        <f t="shared" si="173"/>
        <v>-2.257129244486225</v>
      </c>
      <c r="Q2233">
        <f t="shared" si="174"/>
        <v>0.20763676755412569</v>
      </c>
    </row>
    <row r="2234" spans="1:17" x14ac:dyDescent="0.25">
      <c r="A2234" s="5"/>
      <c r="B2234" s="2" t="s">
        <v>89</v>
      </c>
      <c r="C2234" s="3">
        <v>-0.8</v>
      </c>
      <c r="F2234" s="4">
        <v>27.05</v>
      </c>
      <c r="G2234" s="4">
        <v>44.5</v>
      </c>
      <c r="H2234" s="4">
        <v>7.12</v>
      </c>
      <c r="I2234" s="4">
        <v>13.9</v>
      </c>
      <c r="J2234" s="4">
        <v>0.36</v>
      </c>
      <c r="K2234" s="4">
        <v>7.07</v>
      </c>
      <c r="L2234" s="4">
        <v>41.99</v>
      </c>
      <c r="M2234">
        <f t="shared" si="170"/>
        <v>0.61130149719567117</v>
      </c>
      <c r="N2234">
        <f t="shared" si="171"/>
        <v>-0.56952486703980509</v>
      </c>
      <c r="O2234">
        <f t="shared" si="172"/>
        <v>-0.79502321183156088</v>
      </c>
      <c r="P2234">
        <f t="shared" si="173"/>
        <v>-2.6874494471514723</v>
      </c>
      <c r="Q2234">
        <f t="shared" si="174"/>
        <v>-0.77866270853418196</v>
      </c>
    </row>
    <row r="2235" spans="1:17" x14ac:dyDescent="0.25">
      <c r="A2235" s="5"/>
      <c r="B2235" s="2" t="s">
        <v>90</v>
      </c>
      <c r="C2235" s="3">
        <v>-0.5</v>
      </c>
      <c r="F2235" s="4">
        <v>29.68</v>
      </c>
      <c r="G2235" s="4">
        <v>41.03</v>
      </c>
      <c r="H2235" s="4">
        <v>4.3499999999999996</v>
      </c>
      <c r="I2235" s="4">
        <v>9.7200000000000006</v>
      </c>
      <c r="J2235" s="4">
        <v>4.3099999999999996</v>
      </c>
      <c r="K2235" s="4">
        <v>10.91</v>
      </c>
      <c r="L2235" s="4">
        <v>41.02</v>
      </c>
      <c r="M2235">
        <f t="shared" si="170"/>
        <v>0.53362645684908072</v>
      </c>
      <c r="N2235">
        <f t="shared" si="171"/>
        <v>-0.54493241683365423</v>
      </c>
      <c r="O2235">
        <f t="shared" si="172"/>
        <v>-0.67637907366630279</v>
      </c>
      <c r="P2235">
        <f t="shared" si="173"/>
        <v>-1.7157926494935878</v>
      </c>
      <c r="Q2235">
        <f t="shared" si="174"/>
        <v>-0.50712301392172676</v>
      </c>
    </row>
    <row r="2236" spans="1:17" x14ac:dyDescent="0.25">
      <c r="A2236" s="5"/>
      <c r="B2236" s="2" t="s">
        <v>91</v>
      </c>
      <c r="C2236" s="3">
        <v>-0.6</v>
      </c>
      <c r="F2236" s="4">
        <v>30.3</v>
      </c>
      <c r="G2236" s="4">
        <v>37.119999999999997</v>
      </c>
      <c r="H2236" s="4">
        <v>9.01</v>
      </c>
      <c r="I2236" s="4">
        <v>13.52</v>
      </c>
      <c r="J2236" s="4">
        <v>2.2200000000000002</v>
      </c>
      <c r="K2236" s="4">
        <v>7.82</v>
      </c>
      <c r="L2236" s="4">
        <v>39.880000000000003</v>
      </c>
      <c r="M2236">
        <f t="shared" si="170"/>
        <v>0.51579155704682766</v>
      </c>
      <c r="N2236">
        <f t="shared" si="171"/>
        <v>-0.45154055879665345</v>
      </c>
      <c r="O2236">
        <f t="shared" si="172"/>
        <v>-0.72020302774677081</v>
      </c>
      <c r="P2236">
        <f t="shared" si="173"/>
        <v>-2.0102947709283407</v>
      </c>
      <c r="Q2236">
        <f t="shared" si="174"/>
        <v>-0.56321615834905137</v>
      </c>
    </row>
    <row r="2237" spans="1:17" x14ac:dyDescent="0.25">
      <c r="A2237" s="5"/>
      <c r="B2237" s="2" t="s">
        <v>92</v>
      </c>
      <c r="C2237" s="3">
        <v>-0.4</v>
      </c>
      <c r="F2237" s="4">
        <v>27.83</v>
      </c>
      <c r="G2237" s="4">
        <v>33.74</v>
      </c>
      <c r="H2237" s="4">
        <v>9.3000000000000007</v>
      </c>
      <c r="I2237" s="4">
        <v>20.51</v>
      </c>
      <c r="J2237" s="4">
        <v>1.05</v>
      </c>
      <c r="K2237" s="4">
        <v>7.56</v>
      </c>
      <c r="L2237" s="4">
        <v>33.4</v>
      </c>
      <c r="M2237">
        <f t="shared" si="170"/>
        <v>0.58789913067561494</v>
      </c>
      <c r="N2237">
        <f t="shared" si="171"/>
        <v>-0.29420664927058326</v>
      </c>
      <c r="O2237">
        <f t="shared" si="172"/>
        <v>-0.54959090262554666</v>
      </c>
      <c r="P2237">
        <f t="shared" si="173"/>
        <v>-2.307984474945957</v>
      </c>
      <c r="Q2237">
        <f t="shared" si="174"/>
        <v>-0.26952252478448996</v>
      </c>
    </row>
    <row r="2238" spans="1:17" x14ac:dyDescent="0.25">
      <c r="A2238" s="5"/>
      <c r="B2238" s="2" t="s">
        <v>93</v>
      </c>
      <c r="C2238" s="3">
        <v>-0.3</v>
      </c>
      <c r="F2238" s="4">
        <v>26.18</v>
      </c>
      <c r="G2238" s="4">
        <v>32.93</v>
      </c>
      <c r="H2238" s="4">
        <v>5.16</v>
      </c>
      <c r="I2238" s="4">
        <v>19.97</v>
      </c>
      <c r="J2238" s="4">
        <v>5.1100000000000003</v>
      </c>
      <c r="K2238" s="4">
        <v>10.65</v>
      </c>
      <c r="L2238" s="4">
        <v>27.55</v>
      </c>
      <c r="M2238">
        <f t="shared" si="170"/>
        <v>0.63780595906830351</v>
      </c>
      <c r="N2238">
        <f t="shared" si="171"/>
        <v>-0.23037549659572748</v>
      </c>
      <c r="O2238">
        <f t="shared" si="172"/>
        <v>-0.36568518799887439</v>
      </c>
      <c r="P2238">
        <f t="shared" si="173"/>
        <v>-1.6342803392178795</v>
      </c>
      <c r="Q2238">
        <f t="shared" si="174"/>
        <v>-7.9986506797039045E-2</v>
      </c>
    </row>
    <row r="2239" spans="1:17" x14ac:dyDescent="0.25">
      <c r="A2239" s="5"/>
      <c r="B2239" s="2" t="s">
        <v>94</v>
      </c>
      <c r="C2239" s="3">
        <v>0</v>
      </c>
      <c r="F2239" s="4">
        <v>23.96</v>
      </c>
      <c r="G2239" s="4">
        <v>39.14</v>
      </c>
      <c r="H2239" s="4">
        <v>6.96</v>
      </c>
      <c r="I2239" s="4">
        <v>21.04</v>
      </c>
      <c r="J2239" s="4">
        <v>1.58</v>
      </c>
      <c r="K2239" s="4">
        <v>7.33</v>
      </c>
      <c r="L2239" s="4">
        <v>31.42</v>
      </c>
      <c r="M2239">
        <f t="shared" si="170"/>
        <v>0.70758984649448353</v>
      </c>
      <c r="N2239">
        <f t="shared" si="171"/>
        <v>-0.3345030364232125</v>
      </c>
      <c r="O2239">
        <f t="shared" si="172"/>
        <v>-0.52612695704158086</v>
      </c>
      <c r="P2239">
        <f t="shared" si="173"/>
        <v>-2.1494341600909297</v>
      </c>
      <c r="Q2239">
        <f t="shared" si="174"/>
        <v>0.12237779467485643</v>
      </c>
    </row>
    <row r="2240" spans="1:17" x14ac:dyDescent="0.25">
      <c r="A2240" s="5"/>
      <c r="B2240" s="2" t="s">
        <v>95</v>
      </c>
      <c r="C2240" s="3">
        <v>-0.3</v>
      </c>
      <c r="F2240" s="4">
        <v>24.89</v>
      </c>
      <c r="G2240" s="4">
        <v>40.78</v>
      </c>
      <c r="H2240" s="4">
        <v>7.02</v>
      </c>
      <c r="I2240" s="4">
        <v>15.42</v>
      </c>
      <c r="J2240" s="4">
        <v>3.24</v>
      </c>
      <c r="K2240" s="4">
        <v>8.64</v>
      </c>
      <c r="L2240" s="4">
        <v>34.33</v>
      </c>
      <c r="M2240">
        <f t="shared" si="170"/>
        <v>0.67795535600943713</v>
      </c>
      <c r="N2240">
        <f t="shared" si="171"/>
        <v>-0.40347339902627871</v>
      </c>
      <c r="O2240">
        <f t="shared" si="172"/>
        <v>-0.60346408642234395</v>
      </c>
      <c r="P2240">
        <f t="shared" si="173"/>
        <v>-1.8466354000991672</v>
      </c>
      <c r="Q2240">
        <f t="shared" si="174"/>
        <v>-0.16903436308399919</v>
      </c>
    </row>
    <row r="2241" spans="1:17" x14ac:dyDescent="0.25">
      <c r="A2241" s="5"/>
      <c r="B2241" s="2" t="s">
        <v>96</v>
      </c>
      <c r="C2241" s="3">
        <v>-0.3</v>
      </c>
      <c r="F2241" s="4">
        <v>25.44</v>
      </c>
      <c r="G2241" s="4">
        <v>38.06</v>
      </c>
      <c r="H2241" s="4">
        <v>4.24</v>
      </c>
      <c r="I2241" s="4">
        <v>17.27</v>
      </c>
      <c r="J2241" s="4">
        <v>3.13</v>
      </c>
      <c r="K2241" s="4">
        <v>11.86</v>
      </c>
      <c r="L2241" s="4">
        <v>32.71</v>
      </c>
      <c r="M2241">
        <f t="shared" si="170"/>
        <v>0.66070736449693557</v>
      </c>
      <c r="N2241">
        <f t="shared" si="171"/>
        <v>-0.34512553147047242</v>
      </c>
      <c r="O2241">
        <f t="shared" si="172"/>
        <v>-0.4604405978162478</v>
      </c>
      <c r="P2241">
        <f t="shared" si="173"/>
        <v>-1.8620219239584339</v>
      </c>
      <c r="Q2241">
        <f t="shared" si="174"/>
        <v>-0.14448465311519484</v>
      </c>
    </row>
    <row r="2242" spans="1:17" x14ac:dyDescent="0.25">
      <c r="A2242" s="5"/>
      <c r="B2242" s="2" t="s">
        <v>97</v>
      </c>
      <c r="C2242" s="3">
        <v>0</v>
      </c>
      <c r="F2242" s="4">
        <v>35.04</v>
      </c>
      <c r="G2242" s="4">
        <v>35.25</v>
      </c>
      <c r="H2242" s="4">
        <v>4.2</v>
      </c>
      <c r="I2242" s="4">
        <v>14.93</v>
      </c>
      <c r="J2242" s="4">
        <v>4.1500000000000004</v>
      </c>
      <c r="K2242" s="4">
        <v>6.43</v>
      </c>
      <c r="L2242" s="4">
        <v>41.04</v>
      </c>
      <c r="M2242">
        <f t="shared" si="170"/>
        <v>0.38424077431003323</v>
      </c>
      <c r="N2242">
        <f t="shared" si="171"/>
        <v>-0.53275960469680228</v>
      </c>
      <c r="O2242">
        <f t="shared" si="172"/>
        <v>-0.65852630474048524</v>
      </c>
      <c r="P2242">
        <f t="shared" si="173"/>
        <v>-1.733538503841795</v>
      </c>
      <c r="Q2242">
        <f t="shared" si="174"/>
        <v>-6.6198255721161128E-2</v>
      </c>
    </row>
    <row r="2243" spans="1:17" x14ac:dyDescent="0.25">
      <c r="A2243" s="5"/>
      <c r="B2243" s="2" t="s">
        <v>98</v>
      </c>
      <c r="C2243" s="3">
        <v>0.4</v>
      </c>
      <c r="F2243" s="4">
        <v>45.45</v>
      </c>
      <c r="G2243" s="4">
        <v>32.880000000000003</v>
      </c>
      <c r="H2243" s="4">
        <v>5.3</v>
      </c>
      <c r="I2243" s="4">
        <v>7.43</v>
      </c>
      <c r="J2243" s="4">
        <v>4.2</v>
      </c>
      <c r="K2243" s="4">
        <v>4.76</v>
      </c>
      <c r="L2243" s="4">
        <v>53.98</v>
      </c>
      <c r="M2243">
        <f t="shared" ref="M2243:M2306" si="175">NORMSINV(1-(F2243/100))</f>
        <v>0.11429997792338967</v>
      </c>
      <c r="N2243">
        <f t="shared" ref="N2243:N2306" si="176">NORMSINV(1-(F2243/100)-(G2243/100))</f>
        <v>-0.78338680891324319</v>
      </c>
      <c r="O2243">
        <f t="shared" ref="O2243:O2306" si="177">NORMSINV(1-(F2243/100)-(G2243/100)-(H2243/100))</f>
        <v>-0.97936432021627418</v>
      </c>
      <c r="P2243">
        <f t="shared" ref="P2243:P2306" si="178">NORMSINV(J2243/100)</f>
        <v>-1.7279343223884183</v>
      </c>
      <c r="Q2243">
        <f t="shared" ref="Q2243:Q2306" si="179">(C2243*(O2243+P2243)-(M2243+N2243))/(O2243+P2243-(M2243+N2243))</f>
        <v>0.20303710521829976</v>
      </c>
    </row>
    <row r="2244" spans="1:17" x14ac:dyDescent="0.25">
      <c r="A2244" s="5"/>
      <c r="B2244" s="2" t="s">
        <v>99</v>
      </c>
      <c r="C2244" s="3">
        <v>0.8</v>
      </c>
      <c r="F2244" s="4">
        <v>43.84</v>
      </c>
      <c r="G2244" s="4">
        <v>25.93</v>
      </c>
      <c r="H2244" s="4">
        <v>10.86</v>
      </c>
      <c r="I2244" s="4">
        <v>10.89</v>
      </c>
      <c r="J2244" s="4">
        <v>2.83</v>
      </c>
      <c r="K2244" s="4">
        <v>5.65</v>
      </c>
      <c r="L2244" s="4">
        <v>48.53</v>
      </c>
      <c r="M2244">
        <f t="shared" si="175"/>
        <v>0.15502704021375571</v>
      </c>
      <c r="N2244">
        <f t="shared" si="176"/>
        <v>-0.51779687342421921</v>
      </c>
      <c r="O2244">
        <f t="shared" si="177"/>
        <v>-0.86434208073506391</v>
      </c>
      <c r="P2244">
        <f t="shared" si="178"/>
        <v>-1.9063871088513014</v>
      </c>
      <c r="Q2244">
        <f t="shared" si="179"/>
        <v>0.76986910661511754</v>
      </c>
    </row>
    <row r="2245" spans="1:17" x14ac:dyDescent="0.25">
      <c r="A2245" s="5"/>
      <c r="B2245" s="2" t="s">
        <v>100</v>
      </c>
      <c r="C2245" s="3">
        <v>1</v>
      </c>
      <c r="F2245" s="4">
        <v>43.03</v>
      </c>
      <c r="G2245" s="4">
        <v>30.81</v>
      </c>
      <c r="H2245" s="4">
        <v>7.14</v>
      </c>
      <c r="I2245" s="4">
        <v>9.84</v>
      </c>
      <c r="J2245" s="4">
        <v>3.23</v>
      </c>
      <c r="K2245" s="4">
        <v>5.94</v>
      </c>
      <c r="L2245" s="4">
        <v>50.28</v>
      </c>
      <c r="M2245">
        <f t="shared" si="175"/>
        <v>0.17561043985729241</v>
      </c>
      <c r="N2245">
        <f t="shared" si="176"/>
        <v>-0.63842048439971399</v>
      </c>
      <c r="O2245">
        <f t="shared" si="177"/>
        <v>-0.87715951934020275</v>
      </c>
      <c r="P2245">
        <f t="shared" si="178"/>
        <v>-1.8480161952782572</v>
      </c>
      <c r="Q2245">
        <f t="shared" si="179"/>
        <v>1</v>
      </c>
    </row>
    <row r="2246" spans="1:17" x14ac:dyDescent="0.25">
      <c r="A2246" s="5"/>
      <c r="B2246" s="2" t="s">
        <v>101</v>
      </c>
      <c r="C2246" s="3">
        <v>2.1</v>
      </c>
      <c r="F2246" s="4">
        <v>44.91</v>
      </c>
      <c r="G2246" s="4">
        <v>30.69</v>
      </c>
      <c r="H2246" s="4">
        <v>2.2200000000000002</v>
      </c>
      <c r="I2246" s="4">
        <v>9.9</v>
      </c>
      <c r="J2246" s="4">
        <v>1.82</v>
      </c>
      <c r="K2246" s="4">
        <v>10.46</v>
      </c>
      <c r="L2246" s="4">
        <v>53.49</v>
      </c>
      <c r="M2246">
        <f t="shared" si="175"/>
        <v>0.12793552140422845</v>
      </c>
      <c r="N2246">
        <f t="shared" si="176"/>
        <v>-0.69349334628328951</v>
      </c>
      <c r="O2246">
        <f t="shared" si="177"/>
        <v>-0.76612824212094466</v>
      </c>
      <c r="P2246">
        <f t="shared" si="178"/>
        <v>-2.0924307551471948</v>
      </c>
      <c r="Q2246">
        <f t="shared" si="179"/>
        <v>2.3713097641894301</v>
      </c>
    </row>
    <row r="2247" spans="1:17" x14ac:dyDescent="0.25">
      <c r="A2247" s="5"/>
      <c r="B2247" s="2" t="s">
        <v>102</v>
      </c>
      <c r="C2247" s="3">
        <v>1.9</v>
      </c>
      <c r="F2247" s="4">
        <v>45.09</v>
      </c>
      <c r="G2247" s="4">
        <v>32.39</v>
      </c>
      <c r="H2247" s="4">
        <v>2.69</v>
      </c>
      <c r="I2247" s="4">
        <v>8.57</v>
      </c>
      <c r="J2247" s="4">
        <v>4.04</v>
      </c>
      <c r="K2247" s="4">
        <v>7.22</v>
      </c>
      <c r="L2247" s="4">
        <v>52.96</v>
      </c>
      <c r="M2247">
        <f t="shared" si="175"/>
        <v>0.12338782202522464</v>
      </c>
      <c r="N2247">
        <f t="shared" si="176"/>
        <v>-0.75474833308769373</v>
      </c>
      <c r="O2247">
        <f t="shared" si="177"/>
        <v>-0.84770909492667312</v>
      </c>
      <c r="P2247">
        <f t="shared" si="178"/>
        <v>-1.746063030063896</v>
      </c>
      <c r="Q2247">
        <f t="shared" si="179"/>
        <v>2.1895541668849097</v>
      </c>
    </row>
    <row r="2248" spans="1:17" x14ac:dyDescent="0.25">
      <c r="A2248" s="5"/>
      <c r="B2248" s="2" t="s">
        <v>103</v>
      </c>
      <c r="C2248" s="3">
        <v>2.2000000000000002</v>
      </c>
      <c r="F2248" s="4">
        <v>38.380000000000003</v>
      </c>
      <c r="G2248" s="4">
        <v>38.18</v>
      </c>
      <c r="H2248" s="4">
        <v>5.47</v>
      </c>
      <c r="I2248" s="4">
        <v>9.02</v>
      </c>
      <c r="J2248" s="4">
        <v>2.87</v>
      </c>
      <c r="K2248" s="4">
        <v>6.09</v>
      </c>
      <c r="L2248" s="4">
        <v>50.09</v>
      </c>
      <c r="M2248">
        <f t="shared" si="175"/>
        <v>0.29551564858922102</v>
      </c>
      <c r="N2248">
        <f t="shared" si="176"/>
        <v>-0.7244329126338912</v>
      </c>
      <c r="O2248">
        <f t="shared" si="177"/>
        <v>-0.91650897936182585</v>
      </c>
      <c r="P2248">
        <f t="shared" si="178"/>
        <v>-1.9002524359078616</v>
      </c>
      <c r="Q2248">
        <f t="shared" si="179"/>
        <v>2.4155503811207915</v>
      </c>
    </row>
    <row r="2249" spans="1:17" x14ac:dyDescent="0.25">
      <c r="A2249" s="5"/>
      <c r="B2249" s="2" t="s">
        <v>104</v>
      </c>
      <c r="C2249" s="3">
        <v>2</v>
      </c>
      <c r="F2249" s="4">
        <v>41.43</v>
      </c>
      <c r="G2249" s="4">
        <v>30.69</v>
      </c>
      <c r="H2249" s="4">
        <v>4.3099999999999996</v>
      </c>
      <c r="I2249" s="4">
        <v>8.39</v>
      </c>
      <c r="J2249" s="4">
        <v>1.26</v>
      </c>
      <c r="K2249" s="4">
        <v>13.93</v>
      </c>
      <c r="L2249" s="4">
        <v>51.33</v>
      </c>
      <c r="M2249">
        <f t="shared" si="175"/>
        <v>0.21649746621347923</v>
      </c>
      <c r="N2249">
        <f t="shared" si="176"/>
        <v>-0.58641003848493067</v>
      </c>
      <c r="O2249">
        <f t="shared" si="177"/>
        <v>-0.72020302774677103</v>
      </c>
      <c r="P2249">
        <f t="shared" si="178"/>
        <v>-2.2383229891846312</v>
      </c>
      <c r="Q2249">
        <f t="shared" si="179"/>
        <v>2.1428998883686337</v>
      </c>
    </row>
    <row r="2250" spans="1:17" x14ac:dyDescent="0.25">
      <c r="A2250" s="5"/>
      <c r="B2250" s="2" t="s">
        <v>105</v>
      </c>
      <c r="C2250" s="3">
        <v>2.6</v>
      </c>
      <c r="F2250" s="4">
        <v>27.89</v>
      </c>
      <c r="G2250" s="4">
        <v>41.44</v>
      </c>
      <c r="H2250" s="4">
        <v>5.94</v>
      </c>
      <c r="I2250" s="4">
        <v>13.19</v>
      </c>
      <c r="J2250" s="4">
        <v>2.79</v>
      </c>
      <c r="K2250" s="4">
        <v>8.75</v>
      </c>
      <c r="L2250" s="4">
        <v>39.229999999999997</v>
      </c>
      <c r="M2250">
        <f t="shared" si="175"/>
        <v>0.5861123761251712</v>
      </c>
      <c r="N2250">
        <f t="shared" si="176"/>
        <v>-0.50522615781421032</v>
      </c>
      <c r="O2250">
        <f t="shared" si="177"/>
        <v>-0.6830108286803861</v>
      </c>
      <c r="P2250">
        <f t="shared" si="178"/>
        <v>-1.9125943777136478</v>
      </c>
      <c r="Q2250">
        <f t="shared" si="179"/>
        <v>2.5516464173570812</v>
      </c>
    </row>
    <row r="2251" spans="1:17" x14ac:dyDescent="0.25">
      <c r="A2251" s="5"/>
      <c r="B2251" s="2" t="s">
        <v>106</v>
      </c>
      <c r="C2251" s="3">
        <v>2.8</v>
      </c>
      <c r="F2251" s="4">
        <v>21.31</v>
      </c>
      <c r="G2251" s="4">
        <v>38.28</v>
      </c>
      <c r="H2251" s="4">
        <v>8.3800000000000008</v>
      </c>
      <c r="I2251" s="4">
        <v>21.51</v>
      </c>
      <c r="J2251" s="4">
        <v>3.33</v>
      </c>
      <c r="K2251" s="4">
        <v>7.2</v>
      </c>
      <c r="L2251" s="4">
        <v>26.37</v>
      </c>
      <c r="M2251">
        <f t="shared" si="175"/>
        <v>0.79571105464659675</v>
      </c>
      <c r="N2251">
        <f t="shared" si="176"/>
        <v>-0.24274880121215595</v>
      </c>
      <c r="O2251">
        <f t="shared" si="177"/>
        <v>-0.46686006305790273</v>
      </c>
      <c r="P2251">
        <f t="shared" si="178"/>
        <v>-1.8343638634790997</v>
      </c>
      <c r="Q2251">
        <f t="shared" si="179"/>
        <v>2.4512729046316268</v>
      </c>
    </row>
    <row r="2252" spans="1:17" x14ac:dyDescent="0.25">
      <c r="A2252" s="5"/>
      <c r="B2252" s="2" t="s">
        <v>107</v>
      </c>
      <c r="C2252" s="3">
        <v>3.1</v>
      </c>
      <c r="F2252" s="4">
        <v>16.149999999999999</v>
      </c>
      <c r="G2252" s="4">
        <v>40.64</v>
      </c>
      <c r="H2252" s="4">
        <v>7</v>
      </c>
      <c r="I2252" s="4">
        <v>20.7</v>
      </c>
      <c r="J2252" s="4">
        <v>2.62</v>
      </c>
      <c r="K2252" s="4">
        <v>12.9</v>
      </c>
      <c r="L2252" s="4">
        <v>23.5</v>
      </c>
      <c r="M2252">
        <f t="shared" si="175"/>
        <v>0.98831173493915192</v>
      </c>
      <c r="N2252">
        <f t="shared" si="176"/>
        <v>-0.17103022451622019</v>
      </c>
      <c r="O2252">
        <f t="shared" si="177"/>
        <v>-0.35285119639382057</v>
      </c>
      <c r="P2252">
        <f t="shared" si="178"/>
        <v>-1.9398329073393961</v>
      </c>
      <c r="Q2252">
        <f t="shared" si="179"/>
        <v>2.5481317850988998</v>
      </c>
    </row>
    <row r="2253" spans="1:17" x14ac:dyDescent="0.25">
      <c r="A2253" s="5"/>
      <c r="B2253" s="2" t="s">
        <v>108</v>
      </c>
      <c r="C2253" s="3">
        <v>3.2</v>
      </c>
      <c r="F2253" s="4">
        <v>18.350000000000001</v>
      </c>
      <c r="G2253" s="4">
        <v>45.18</v>
      </c>
      <c r="H2253" s="4">
        <v>9.09</v>
      </c>
      <c r="I2253" s="4">
        <v>15.15</v>
      </c>
      <c r="J2253" s="4">
        <v>2.5</v>
      </c>
      <c r="K2253" s="4">
        <v>9.73</v>
      </c>
      <c r="L2253" s="4">
        <v>30.87</v>
      </c>
      <c r="M2253">
        <f t="shared" si="175"/>
        <v>0.90210705789566248</v>
      </c>
      <c r="N2253">
        <f t="shared" si="176"/>
        <v>-0.34592377575723671</v>
      </c>
      <c r="O2253">
        <f t="shared" si="177"/>
        <v>-0.60136035223990436</v>
      </c>
      <c r="P2253">
        <f t="shared" si="178"/>
        <v>-1.9599639845400538</v>
      </c>
      <c r="Q2253">
        <f t="shared" si="179"/>
        <v>2.8075059405535425</v>
      </c>
    </row>
    <row r="2254" spans="1:17" x14ac:dyDescent="0.25">
      <c r="A2254" s="5"/>
      <c r="B2254" s="2" t="s">
        <v>109</v>
      </c>
      <c r="C2254" s="3">
        <v>2.8</v>
      </c>
      <c r="F2254" s="4">
        <v>24.03</v>
      </c>
      <c r="G2254" s="4">
        <v>52.19</v>
      </c>
      <c r="H2254" s="4">
        <v>4.4400000000000004</v>
      </c>
      <c r="I2254" s="4">
        <v>12.93</v>
      </c>
      <c r="J2254" s="4">
        <v>2.85</v>
      </c>
      <c r="K2254" s="4">
        <v>3.56</v>
      </c>
      <c r="L2254" s="4">
        <v>40.81</v>
      </c>
      <c r="M2254">
        <f t="shared" si="175"/>
        <v>0.70533786771828166</v>
      </c>
      <c r="N2254">
        <f t="shared" si="176"/>
        <v>-0.71339720847863086</v>
      </c>
      <c r="O2254">
        <f t="shared" si="177"/>
        <v>-0.86543514160275103</v>
      </c>
      <c r="P2254">
        <f t="shared" si="178"/>
        <v>-1.9033108187089975</v>
      </c>
      <c r="Q2254">
        <f t="shared" si="179"/>
        <v>2.8052547845401539</v>
      </c>
    </row>
    <row r="2255" spans="1:17" x14ac:dyDescent="0.25">
      <c r="A2255" s="5"/>
      <c r="B2255" s="2" t="s">
        <v>110</v>
      </c>
      <c r="C2255" s="3">
        <v>3.2</v>
      </c>
      <c r="F2255" s="4">
        <v>20.14</v>
      </c>
      <c r="G2255" s="4">
        <v>57.09</v>
      </c>
      <c r="H2255" s="4">
        <v>7.4</v>
      </c>
      <c r="I2255" s="4">
        <v>9.58</v>
      </c>
      <c r="J2255" s="4">
        <v>1.67</v>
      </c>
      <c r="K2255" s="4">
        <v>4.12</v>
      </c>
      <c r="L2255" s="4">
        <v>42.24</v>
      </c>
      <c r="M2255">
        <f t="shared" si="175"/>
        <v>0.83663102649307863</v>
      </c>
      <c r="N2255">
        <f t="shared" si="176"/>
        <v>-0.74644275493752366</v>
      </c>
      <c r="O2255">
        <f t="shared" si="177"/>
        <v>-1.0206928143580076</v>
      </c>
      <c r="P2255">
        <f t="shared" si="178"/>
        <v>-2.1272417722788965</v>
      </c>
      <c r="Q2255">
        <f t="shared" si="179"/>
        <v>3.1387255499215443</v>
      </c>
    </row>
    <row r="2256" spans="1:17" x14ac:dyDescent="0.25">
      <c r="A2256" s="5"/>
      <c r="B2256" s="2" t="s">
        <v>111</v>
      </c>
      <c r="C2256" s="3">
        <v>2.8</v>
      </c>
      <c r="F2256" s="4">
        <v>19.88</v>
      </c>
      <c r="G2256" s="4">
        <v>49.77</v>
      </c>
      <c r="H2256" s="4">
        <v>3.14</v>
      </c>
      <c r="I2256" s="4">
        <v>14.55</v>
      </c>
      <c r="J2256" s="4">
        <v>3.17</v>
      </c>
      <c r="K2256" s="4">
        <v>9.51</v>
      </c>
      <c r="L2256" s="4">
        <v>34.32</v>
      </c>
      <c r="M2256">
        <f t="shared" si="175"/>
        <v>0.84591529391822651</v>
      </c>
      <c r="N2256">
        <f t="shared" si="176"/>
        <v>-0.51436045750100123</v>
      </c>
      <c r="O2256">
        <f t="shared" si="177"/>
        <v>-0.60647406380138646</v>
      </c>
      <c r="P2256">
        <f t="shared" si="178"/>
        <v>-1.8563758816774016</v>
      </c>
      <c r="Q2256">
        <f t="shared" si="179"/>
        <v>2.5864308315611755</v>
      </c>
    </row>
    <row r="2257" spans="1:17" x14ac:dyDescent="0.25">
      <c r="A2257" s="5"/>
      <c r="B2257" s="2" t="s">
        <v>112</v>
      </c>
      <c r="C2257" s="3">
        <v>2.4</v>
      </c>
      <c r="F2257" s="4">
        <v>15.76</v>
      </c>
      <c r="G2257" s="4">
        <v>43.2</v>
      </c>
      <c r="H2257" s="4">
        <v>5.26</v>
      </c>
      <c r="I2257" s="4">
        <v>20.68</v>
      </c>
      <c r="J2257" s="4">
        <v>3.92</v>
      </c>
      <c r="K2257" s="4">
        <v>11.18</v>
      </c>
      <c r="L2257" s="4">
        <v>23.1</v>
      </c>
      <c r="M2257">
        <f t="shared" si="175"/>
        <v>1.0043706321915902</v>
      </c>
      <c r="N2257">
        <f t="shared" si="176"/>
        <v>-0.22651614967907158</v>
      </c>
      <c r="O2257">
        <f t="shared" si="177"/>
        <v>-0.36434553647304208</v>
      </c>
      <c r="P2257">
        <f t="shared" si="178"/>
        <v>-1.7600460440337637</v>
      </c>
      <c r="Q2257">
        <f t="shared" si="179"/>
        <v>2.0247746566379696</v>
      </c>
    </row>
    <row r="2258" spans="1:17" x14ac:dyDescent="0.25">
      <c r="A2258" s="5"/>
      <c r="B2258" s="2" t="s">
        <v>113</v>
      </c>
      <c r="C2258" s="3">
        <v>1.5</v>
      </c>
      <c r="F2258" s="4">
        <v>7.82</v>
      </c>
      <c r="G2258" s="4">
        <v>46.98</v>
      </c>
      <c r="H2258" s="4">
        <v>5.44</v>
      </c>
      <c r="I2258" s="4">
        <v>24.32</v>
      </c>
      <c r="J2258" s="4">
        <v>6.16</v>
      </c>
      <c r="K2258" s="4">
        <v>9.2799999999999994</v>
      </c>
      <c r="L2258" s="4">
        <v>12.99</v>
      </c>
      <c r="M2258">
        <f t="shared" si="175"/>
        <v>1.4172836960065762</v>
      </c>
      <c r="N2258">
        <f t="shared" si="176"/>
        <v>-0.12060993411930736</v>
      </c>
      <c r="O2258">
        <f t="shared" si="177"/>
        <v>-0.25956414070424122</v>
      </c>
      <c r="P2258">
        <f t="shared" si="178"/>
        <v>-1.5414800281767349</v>
      </c>
      <c r="Q2258">
        <f t="shared" si="179"/>
        <v>1.2907049978618148</v>
      </c>
    </row>
    <row r="2259" spans="1:17" x14ac:dyDescent="0.25">
      <c r="A2259" s="5"/>
      <c r="B2259" s="2" t="s">
        <v>114</v>
      </c>
      <c r="C2259" s="3">
        <v>1.4</v>
      </c>
      <c r="F2259" s="4">
        <v>11.97</v>
      </c>
      <c r="G2259" s="4">
        <v>40.89</v>
      </c>
      <c r="H2259" s="4">
        <v>6.68</v>
      </c>
      <c r="I2259" s="4">
        <v>27.09</v>
      </c>
      <c r="J2259" s="4">
        <v>4.54</v>
      </c>
      <c r="K2259" s="4">
        <v>8.82</v>
      </c>
      <c r="L2259" s="4">
        <v>14.33</v>
      </c>
      <c r="M2259">
        <f t="shared" si="175"/>
        <v>1.1764878119424553</v>
      </c>
      <c r="N2259">
        <f t="shared" si="176"/>
        <v>-7.1751086184337662E-2</v>
      </c>
      <c r="O2259">
        <f t="shared" si="177"/>
        <v>-0.2414582125106961</v>
      </c>
      <c r="P2259">
        <f t="shared" si="178"/>
        <v>-1.6911927250765728</v>
      </c>
      <c r="Q2259">
        <f t="shared" si="179"/>
        <v>1.2545148860529236</v>
      </c>
    </row>
    <row r="2260" spans="1:17" x14ac:dyDescent="0.25">
      <c r="A2260" s="5"/>
      <c r="B2260" s="2" t="s">
        <v>115</v>
      </c>
      <c r="C2260" s="3">
        <v>1.3</v>
      </c>
      <c r="F2260" s="4">
        <v>8.6199999999999992</v>
      </c>
      <c r="G2260" s="4">
        <v>47.56</v>
      </c>
      <c r="H2260" s="4">
        <v>7.19</v>
      </c>
      <c r="I2260" s="4">
        <v>21.4</v>
      </c>
      <c r="J2260" s="4">
        <v>4.84</v>
      </c>
      <c r="K2260" s="4">
        <v>10.38</v>
      </c>
      <c r="L2260" s="4">
        <v>16.87</v>
      </c>
      <c r="M2260">
        <f t="shared" si="175"/>
        <v>1.3645326038731003</v>
      </c>
      <c r="N2260">
        <f t="shared" si="176"/>
        <v>-0.15553444646378642</v>
      </c>
      <c r="O2260">
        <f t="shared" si="177"/>
        <v>-0.34166900533109795</v>
      </c>
      <c r="P2260">
        <f t="shared" si="178"/>
        <v>-1.6605691955132833</v>
      </c>
      <c r="Q2260">
        <f t="shared" si="179"/>
        <v>1.1870530204696506</v>
      </c>
    </row>
    <row r="2261" spans="1:17" x14ac:dyDescent="0.25">
      <c r="A2261" s="5"/>
      <c r="B2261" s="2" t="s">
        <v>116</v>
      </c>
      <c r="C2261" s="3">
        <v>1.4</v>
      </c>
      <c r="F2261" s="4">
        <v>10.33</v>
      </c>
      <c r="G2261" s="4">
        <v>28.9</v>
      </c>
      <c r="H2261" s="4">
        <v>5.61</v>
      </c>
      <c r="I2261" s="4">
        <v>27.93</v>
      </c>
      <c r="J2261" s="4">
        <v>7.99</v>
      </c>
      <c r="K2261" s="4">
        <v>19.239999999999998</v>
      </c>
      <c r="L2261" s="4">
        <v>2.83</v>
      </c>
      <c r="M2261">
        <f t="shared" si="175"/>
        <v>1.2629698923484765</v>
      </c>
      <c r="N2261">
        <f t="shared" si="176"/>
        <v>0.27332942280042077</v>
      </c>
      <c r="O2261">
        <f t="shared" si="177"/>
        <v>0.12970478079051467</v>
      </c>
      <c r="P2261">
        <f t="shared" si="178"/>
        <v>-1.4057445261592094</v>
      </c>
      <c r="Q2261">
        <f t="shared" si="179"/>
        <v>1.1814915937104467</v>
      </c>
    </row>
    <row r="2262" spans="1:17" x14ac:dyDescent="0.25">
      <c r="A2262" s="5"/>
      <c r="B2262" s="2" t="s">
        <v>117</v>
      </c>
      <c r="C2262" s="3">
        <v>0.9</v>
      </c>
      <c r="F2262" s="4">
        <v>7.05</v>
      </c>
      <c r="G2262" s="4">
        <v>39.1</v>
      </c>
      <c r="H2262" s="4">
        <v>9.18</v>
      </c>
      <c r="I2262" s="4">
        <v>27.3</v>
      </c>
      <c r="J2262" s="4">
        <v>6.38</v>
      </c>
      <c r="K2262" s="4">
        <v>10.99</v>
      </c>
      <c r="L2262" s="4">
        <v>6.58</v>
      </c>
      <c r="M2262">
        <f t="shared" si="175"/>
        <v>1.4720773171593673</v>
      </c>
      <c r="N2262">
        <f t="shared" si="176"/>
        <v>9.6655475008567651E-2</v>
      </c>
      <c r="O2262">
        <f t="shared" si="177"/>
        <v>-0.1340032556752348</v>
      </c>
      <c r="P2262">
        <f t="shared" si="178"/>
        <v>-1.5236346597282564</v>
      </c>
      <c r="Q2262">
        <f t="shared" si="179"/>
        <v>0.94862221159169768</v>
      </c>
    </row>
    <row r="2263" spans="1:17" x14ac:dyDescent="0.25">
      <c r="A2263" s="5"/>
      <c r="B2263" s="2" t="s">
        <v>118</v>
      </c>
      <c r="C2263" s="3">
        <v>1.2</v>
      </c>
      <c r="F2263" s="4">
        <v>9.18</v>
      </c>
      <c r="G2263" s="4">
        <v>37.85</v>
      </c>
      <c r="H2263" s="4">
        <v>7.8</v>
      </c>
      <c r="I2263" s="4">
        <v>29.6</v>
      </c>
      <c r="J2263" s="4">
        <v>4.79</v>
      </c>
      <c r="K2263" s="4">
        <v>10.79</v>
      </c>
      <c r="L2263" s="4">
        <v>8.51</v>
      </c>
      <c r="M2263">
        <f t="shared" si="175"/>
        <v>1.3297519868799634</v>
      </c>
      <c r="N2263">
        <f t="shared" si="176"/>
        <v>7.4515761713088602E-2</v>
      </c>
      <c r="O2263">
        <f t="shared" si="177"/>
        <v>-0.12136744671333494</v>
      </c>
      <c r="P2263">
        <f t="shared" si="178"/>
        <v>-1.665565437191342</v>
      </c>
      <c r="Q2263">
        <f t="shared" si="179"/>
        <v>1.1119912590707941</v>
      </c>
    </row>
    <row r="2264" spans="1:17" x14ac:dyDescent="0.25">
      <c r="A2264" s="5"/>
      <c r="B2264" s="2" t="s">
        <v>119</v>
      </c>
      <c r="C2264" s="3">
        <v>1.4</v>
      </c>
      <c r="F2264" s="4">
        <v>9.7100000000000009</v>
      </c>
      <c r="G2264" s="4">
        <v>47.83</v>
      </c>
      <c r="H2264" s="4">
        <v>3.67</v>
      </c>
      <c r="I2264" s="4">
        <v>20.83</v>
      </c>
      <c r="J2264" s="4">
        <v>7.6</v>
      </c>
      <c r="K2264" s="4">
        <v>10.36</v>
      </c>
      <c r="L2264" s="4">
        <v>15.61</v>
      </c>
      <c r="M2264">
        <f t="shared" si="175"/>
        <v>1.2982541969346153</v>
      </c>
      <c r="N2264">
        <f t="shared" si="176"/>
        <v>-0.19013926788084015</v>
      </c>
      <c r="O2264">
        <f t="shared" si="177"/>
        <v>-0.28479657025982175</v>
      </c>
      <c r="P2264">
        <f t="shared" si="178"/>
        <v>-1.4325027208258112</v>
      </c>
      <c r="Q2264">
        <f t="shared" si="179"/>
        <v>1.2431217736280664</v>
      </c>
    </row>
    <row r="2265" spans="1:17" x14ac:dyDescent="0.25">
      <c r="A2265" s="5"/>
      <c r="B2265" s="2" t="s">
        <v>120</v>
      </c>
      <c r="C2265" s="3">
        <v>1.4</v>
      </c>
      <c r="F2265" s="4">
        <v>14.95</v>
      </c>
      <c r="G2265" s="4">
        <v>40.159999999999997</v>
      </c>
      <c r="H2265" s="4">
        <v>3.64</v>
      </c>
      <c r="I2265" s="4">
        <v>22.78</v>
      </c>
      <c r="J2265" s="4">
        <v>6.31</v>
      </c>
      <c r="K2265" s="4">
        <v>12.16</v>
      </c>
      <c r="L2265" s="4">
        <v>17.34</v>
      </c>
      <c r="M2265">
        <f t="shared" si="175"/>
        <v>1.0385802392391046</v>
      </c>
      <c r="N2265">
        <f t="shared" si="176"/>
        <v>-0.12844098298049159</v>
      </c>
      <c r="O2265">
        <f t="shared" si="177"/>
        <v>-0.22111871299757024</v>
      </c>
      <c r="P2265">
        <f t="shared" si="178"/>
        <v>-1.5292600063387995</v>
      </c>
      <c r="Q2265">
        <f t="shared" si="179"/>
        <v>1.263163599779088</v>
      </c>
    </row>
    <row r="2266" spans="1:17" x14ac:dyDescent="0.25">
      <c r="A2266" s="5"/>
      <c r="B2266" s="2" t="s">
        <v>121</v>
      </c>
      <c r="C2266" s="3">
        <v>2</v>
      </c>
      <c r="F2266" s="4">
        <v>19.420000000000002</v>
      </c>
      <c r="G2266" s="4">
        <v>48.51</v>
      </c>
      <c r="H2266" s="4">
        <v>6.62</v>
      </c>
      <c r="I2266" s="4">
        <v>13.02</v>
      </c>
      <c r="J2266" s="4">
        <v>2.5499999999999998</v>
      </c>
      <c r="K2266" s="4">
        <v>9.89</v>
      </c>
      <c r="L2266" s="4">
        <v>34.619999999999997</v>
      </c>
      <c r="M2266">
        <f t="shared" si="175"/>
        <v>0.86252260374342271</v>
      </c>
      <c r="N2266">
        <f t="shared" si="176"/>
        <v>-0.46574225885432607</v>
      </c>
      <c r="O2266">
        <f t="shared" si="177"/>
        <v>-0.66039559227936884</v>
      </c>
      <c r="P2266">
        <f t="shared" si="178"/>
        <v>-1.9514797734758591</v>
      </c>
      <c r="Q2266">
        <f t="shared" si="179"/>
        <v>1.868120388954666</v>
      </c>
    </row>
    <row r="2267" spans="1:17" x14ac:dyDescent="0.25">
      <c r="A2267" s="5"/>
      <c r="B2267" s="2" t="s">
        <v>122</v>
      </c>
      <c r="C2267" s="3">
        <v>2.4</v>
      </c>
      <c r="F2267" s="4">
        <v>20.2</v>
      </c>
      <c r="G2267" s="4">
        <v>39.619999999999997</v>
      </c>
      <c r="H2267" s="4">
        <v>9.77</v>
      </c>
      <c r="I2267" s="4">
        <v>14.79</v>
      </c>
      <c r="J2267" s="4">
        <v>4.4400000000000004</v>
      </c>
      <c r="K2267" s="4">
        <v>11.18</v>
      </c>
      <c r="L2267" s="4">
        <v>28.17</v>
      </c>
      <c r="M2267">
        <f t="shared" si="175"/>
        <v>0.83449873482574077</v>
      </c>
      <c r="N2267">
        <f t="shared" si="176"/>
        <v>-0.24869075585213368</v>
      </c>
      <c r="O2267">
        <f t="shared" si="177"/>
        <v>-0.51264452716314213</v>
      </c>
      <c r="P2267">
        <f t="shared" si="178"/>
        <v>-1.701761960676238</v>
      </c>
      <c r="Q2267">
        <f t="shared" si="179"/>
        <v>2.1071184438610278</v>
      </c>
    </row>
    <row r="2268" spans="1:17" x14ac:dyDescent="0.25">
      <c r="A2268" s="5"/>
      <c r="B2268" s="2" t="s">
        <v>123</v>
      </c>
      <c r="C2268" s="3">
        <v>2.1</v>
      </c>
      <c r="F2268" s="4">
        <v>10.79</v>
      </c>
      <c r="G2268" s="4">
        <v>43.84</v>
      </c>
      <c r="H2268" s="4">
        <v>10.07</v>
      </c>
      <c r="I2268" s="4">
        <v>23.08</v>
      </c>
      <c r="J2268" s="4">
        <v>4.43</v>
      </c>
      <c r="K2268" s="4">
        <v>7.79</v>
      </c>
      <c r="L2268" s="4">
        <v>16.739999999999998</v>
      </c>
      <c r="M2268">
        <f t="shared" si="175"/>
        <v>1.2377736538058501</v>
      </c>
      <c r="N2268">
        <f t="shared" si="176"/>
        <v>-0.11631865678545308</v>
      </c>
      <c r="O2268">
        <f t="shared" si="177"/>
        <v>-0.37723361676181172</v>
      </c>
      <c r="P2268">
        <f t="shared" si="178"/>
        <v>-1.702829395744341</v>
      </c>
      <c r="Q2268">
        <f t="shared" si="179"/>
        <v>1.7146826308483378</v>
      </c>
    </row>
    <row r="2269" spans="1:17" x14ac:dyDescent="0.25">
      <c r="A2269" s="5"/>
      <c r="B2269" s="2" t="s">
        <v>124</v>
      </c>
      <c r="C2269" s="3">
        <v>2</v>
      </c>
      <c r="F2269" s="4">
        <v>13.74</v>
      </c>
      <c r="G2269" s="4">
        <v>48.46</v>
      </c>
      <c r="H2269" s="4">
        <v>6.14</v>
      </c>
      <c r="I2269" s="4">
        <v>17.79</v>
      </c>
      <c r="J2269" s="4">
        <v>3.26</v>
      </c>
      <c r="K2269" s="4">
        <v>10.6</v>
      </c>
      <c r="L2269" s="4">
        <v>25.82</v>
      </c>
      <c r="M2269">
        <f t="shared" si="175"/>
        <v>1.0920753115412529</v>
      </c>
      <c r="N2269">
        <f t="shared" si="176"/>
        <v>-0.31073774548759198</v>
      </c>
      <c r="O2269">
        <f t="shared" si="177"/>
        <v>-0.47722768362831719</v>
      </c>
      <c r="P2269">
        <f t="shared" si="178"/>
        <v>-1.8438843248296044</v>
      </c>
      <c r="Q2269">
        <f t="shared" si="179"/>
        <v>1.74815462837082</v>
      </c>
    </row>
    <row r="2270" spans="1:17" x14ac:dyDescent="0.25">
      <c r="A2270" s="5"/>
      <c r="B2270" s="2" t="s">
        <v>125</v>
      </c>
      <c r="C2270" s="3">
        <v>2.5</v>
      </c>
      <c r="F2270" s="4">
        <v>12.91</v>
      </c>
      <c r="G2270" s="4">
        <v>38.22</v>
      </c>
      <c r="H2270" s="4">
        <v>8.34</v>
      </c>
      <c r="I2270" s="4">
        <v>20.69</v>
      </c>
      <c r="J2270" s="4">
        <v>3.58</v>
      </c>
      <c r="K2270" s="4">
        <v>16.260000000000002</v>
      </c>
      <c r="L2270" s="4">
        <v>18.09</v>
      </c>
      <c r="M2270">
        <f t="shared" si="175"/>
        <v>1.1306557802747992</v>
      </c>
      <c r="N2270">
        <f t="shared" si="176"/>
        <v>-2.8328688078074517E-2</v>
      </c>
      <c r="O2270">
        <f t="shared" si="177"/>
        <v>-0.23965206323951485</v>
      </c>
      <c r="P2270">
        <f t="shared" si="178"/>
        <v>-1.8016531082359879</v>
      </c>
      <c r="Q2270">
        <f t="shared" si="179"/>
        <v>1.9740190646969742</v>
      </c>
    </row>
    <row r="2271" spans="1:17" x14ac:dyDescent="0.25">
      <c r="A2271" s="5"/>
      <c r="B2271" s="2" t="s">
        <v>126</v>
      </c>
      <c r="C2271" s="3">
        <v>2.5</v>
      </c>
      <c r="F2271" s="4">
        <v>12.14</v>
      </c>
      <c r="G2271" s="4">
        <v>50.65</v>
      </c>
      <c r="H2271" s="4">
        <v>7.45</v>
      </c>
      <c r="I2271" s="4">
        <v>18</v>
      </c>
      <c r="J2271" s="4">
        <v>2.31</v>
      </c>
      <c r="K2271" s="4">
        <v>9.4499999999999993</v>
      </c>
      <c r="L2271" s="4">
        <v>26.16</v>
      </c>
      <c r="M2271">
        <f t="shared" si="175"/>
        <v>1.1680167711326976</v>
      </c>
      <c r="N2271">
        <f t="shared" si="176"/>
        <v>-0.32629654764503047</v>
      </c>
      <c r="O2271">
        <f t="shared" si="177"/>
        <v>-0.53131573982461611</v>
      </c>
      <c r="P2271">
        <f t="shared" si="178"/>
        <v>-1.9935614662775218</v>
      </c>
      <c r="Q2271">
        <f t="shared" si="179"/>
        <v>2.1249684253500614</v>
      </c>
    </row>
    <row r="2272" spans="1:17" x14ac:dyDescent="0.25">
      <c r="A2272" s="5"/>
      <c r="B2272" s="2" t="s">
        <v>127</v>
      </c>
      <c r="C2272" s="3">
        <v>2.4</v>
      </c>
      <c r="F2272" s="4">
        <v>11.11</v>
      </c>
      <c r="G2272" s="4">
        <v>44.63</v>
      </c>
      <c r="H2272" s="4">
        <v>6.31</v>
      </c>
      <c r="I2272" s="4">
        <v>23.16</v>
      </c>
      <c r="J2272" s="4">
        <v>5.86</v>
      </c>
      <c r="K2272" s="4">
        <v>8.93</v>
      </c>
      <c r="L2272" s="4">
        <v>15.98</v>
      </c>
      <c r="M2272">
        <f t="shared" si="175"/>
        <v>1.2206990172548573</v>
      </c>
      <c r="N2272">
        <f t="shared" si="176"/>
        <v>-0.14438051799888285</v>
      </c>
      <c r="O2272">
        <f t="shared" si="177"/>
        <v>-0.30679423053645655</v>
      </c>
      <c r="P2272">
        <f t="shared" si="178"/>
        <v>-1.5666351367069622</v>
      </c>
      <c r="Q2272">
        <f t="shared" si="179"/>
        <v>1.8891611191343582</v>
      </c>
    </row>
    <row r="2273" spans="1:17" x14ac:dyDescent="0.25">
      <c r="A2273" s="5"/>
      <c r="B2273" s="2" t="s">
        <v>128</v>
      </c>
      <c r="C2273" s="3">
        <v>2.2999999999999998</v>
      </c>
      <c r="F2273" s="4">
        <v>14.49</v>
      </c>
      <c r="G2273" s="4">
        <v>47.48</v>
      </c>
      <c r="H2273" s="4">
        <v>4.6100000000000003</v>
      </c>
      <c r="I2273" s="4">
        <v>20.56</v>
      </c>
      <c r="J2273" s="4">
        <v>2.64</v>
      </c>
      <c r="K2273" s="4">
        <v>10.220000000000001</v>
      </c>
      <c r="L2273" s="4">
        <v>25.31</v>
      </c>
      <c r="M2273">
        <f t="shared" si="175"/>
        <v>1.0585604650205691</v>
      </c>
      <c r="N2273">
        <f t="shared" si="176"/>
        <v>-0.30469297566503761</v>
      </c>
      <c r="O2273">
        <f t="shared" si="177"/>
        <v>-0.42834494660962091</v>
      </c>
      <c r="P2273">
        <f t="shared" si="178"/>
        <v>-1.9365530648135199</v>
      </c>
      <c r="Q2273">
        <f t="shared" si="179"/>
        <v>1.9857642115389873</v>
      </c>
    </row>
    <row r="2274" spans="1:17" x14ac:dyDescent="0.25">
      <c r="A2274" s="5"/>
      <c r="B2274" s="2" t="s">
        <v>129</v>
      </c>
      <c r="C2274" s="3">
        <v>2.8</v>
      </c>
      <c r="F2274" s="4">
        <v>17.350000000000001</v>
      </c>
      <c r="G2274" s="4">
        <v>44.91</v>
      </c>
      <c r="H2274" s="4">
        <v>5.1100000000000003</v>
      </c>
      <c r="I2274" s="4">
        <v>16.96</v>
      </c>
      <c r="J2274" s="4">
        <v>3.33</v>
      </c>
      <c r="K2274" s="4">
        <v>12.33</v>
      </c>
      <c r="L2274" s="4">
        <v>27.99</v>
      </c>
      <c r="M2274">
        <f t="shared" si="175"/>
        <v>0.9404242269409574</v>
      </c>
      <c r="N2274">
        <f t="shared" si="176"/>
        <v>-0.31231650209145151</v>
      </c>
      <c r="O2274">
        <f t="shared" si="177"/>
        <v>-0.45015317076664901</v>
      </c>
      <c r="P2274">
        <f t="shared" si="178"/>
        <v>-1.8343638634790997</v>
      </c>
      <c r="Q2274">
        <f t="shared" si="179"/>
        <v>2.4118298791498614</v>
      </c>
    </row>
    <row r="2275" spans="1:17" x14ac:dyDescent="0.25">
      <c r="A2275" s="5"/>
      <c r="B2275" s="2" t="s">
        <v>130</v>
      </c>
      <c r="C2275" s="3">
        <v>2.2999999999999998</v>
      </c>
      <c r="F2275" s="4">
        <v>20.73</v>
      </c>
      <c r="G2275" s="4">
        <v>43.96</v>
      </c>
      <c r="H2275" s="4">
        <v>4.7</v>
      </c>
      <c r="I2275" s="4">
        <v>15.44</v>
      </c>
      <c r="J2275" s="4">
        <v>7.35</v>
      </c>
      <c r="K2275" s="4">
        <v>7.82</v>
      </c>
      <c r="L2275" s="4">
        <v>27.64</v>
      </c>
      <c r="M2275">
        <f t="shared" si="175"/>
        <v>0.81582540652735414</v>
      </c>
      <c r="N2275">
        <f t="shared" si="176"/>
        <v>-0.3769644824465066</v>
      </c>
      <c r="O2275">
        <f t="shared" si="177"/>
        <v>-0.50693560823942685</v>
      </c>
      <c r="P2275">
        <f t="shared" si="178"/>
        <v>-1.4502098826901595</v>
      </c>
      <c r="Q2275">
        <f t="shared" si="179"/>
        <v>2.0618874483261278</v>
      </c>
    </row>
    <row r="2276" spans="1:17" x14ac:dyDescent="0.25">
      <c r="A2276" s="5"/>
      <c r="B2276" s="2" t="s">
        <v>131</v>
      </c>
      <c r="C2276" s="3">
        <v>2.2999999999999998</v>
      </c>
      <c r="F2276" s="4">
        <v>15.53</v>
      </c>
      <c r="G2276" s="4">
        <v>42.38</v>
      </c>
      <c r="H2276" s="4">
        <v>5.99</v>
      </c>
      <c r="I2276" s="4">
        <v>18.78</v>
      </c>
      <c r="J2276" s="4">
        <v>5.84</v>
      </c>
      <c r="K2276" s="4">
        <v>11.48</v>
      </c>
      <c r="L2276" s="4">
        <v>21.49</v>
      </c>
      <c r="M2276">
        <f t="shared" si="175"/>
        <v>1.0139638545814751</v>
      </c>
      <c r="N2276">
        <f t="shared" si="176"/>
        <v>-0.19959159722579126</v>
      </c>
      <c r="O2276">
        <f t="shared" si="177"/>
        <v>-0.35578711403487517</v>
      </c>
      <c r="P2276">
        <f t="shared" si="178"/>
        <v>-1.5683477409276381</v>
      </c>
      <c r="Q2276">
        <f t="shared" si="179"/>
        <v>1.913408367719668</v>
      </c>
    </row>
    <row r="2277" spans="1:17" x14ac:dyDescent="0.25">
      <c r="A2277" s="5"/>
      <c r="B2277" s="2" t="s">
        <v>132</v>
      </c>
      <c r="C2277" s="3">
        <v>2.6</v>
      </c>
      <c r="F2277" s="4">
        <v>11.87</v>
      </c>
      <c r="G2277" s="4">
        <v>45.47</v>
      </c>
      <c r="H2277" s="4">
        <v>5.81</v>
      </c>
      <c r="I2277" s="4">
        <v>19.510000000000002</v>
      </c>
      <c r="J2277" s="4">
        <v>3.05</v>
      </c>
      <c r="K2277" s="4">
        <v>14.3</v>
      </c>
      <c r="L2277" s="4">
        <v>21.8</v>
      </c>
      <c r="M2277">
        <f t="shared" si="175"/>
        <v>1.1815104615536349</v>
      </c>
      <c r="N2277">
        <f t="shared" si="176"/>
        <v>-0.18503701891577637</v>
      </c>
      <c r="O2277">
        <f t="shared" si="177"/>
        <v>-0.33582876146026547</v>
      </c>
      <c r="P2277">
        <f t="shared" si="178"/>
        <v>-1.8734954533694916</v>
      </c>
      <c r="Q2277">
        <f t="shared" si="179"/>
        <v>2.1026643355026908</v>
      </c>
    </row>
    <row r="2278" spans="1:17" x14ac:dyDescent="0.25">
      <c r="A2278" s="5"/>
      <c r="B2278" s="2" t="s">
        <v>133</v>
      </c>
      <c r="C2278" s="3">
        <v>2.2000000000000002</v>
      </c>
      <c r="F2278" s="4">
        <v>22.59</v>
      </c>
      <c r="G2278" s="4">
        <v>42.44</v>
      </c>
      <c r="H2278" s="4">
        <v>4.45</v>
      </c>
      <c r="I2278" s="4">
        <v>15.83</v>
      </c>
      <c r="J2278" s="4">
        <v>4.45</v>
      </c>
      <c r="K2278" s="4">
        <v>10.24</v>
      </c>
      <c r="L2278" s="4">
        <v>31.45</v>
      </c>
      <c r="M2278">
        <f t="shared" si="175"/>
        <v>0.75241754298648389</v>
      </c>
      <c r="N2278">
        <f t="shared" si="176"/>
        <v>-0.38613053028952671</v>
      </c>
      <c r="O2278">
        <f t="shared" si="177"/>
        <v>-0.50950256624266343</v>
      </c>
      <c r="P2278">
        <f t="shared" si="178"/>
        <v>-1.7006964611109074</v>
      </c>
      <c r="Q2278">
        <f t="shared" si="179"/>
        <v>2.029401592555212</v>
      </c>
    </row>
    <row r="2279" spans="1:17" x14ac:dyDescent="0.25">
      <c r="A2279" s="5"/>
      <c r="B2279" s="2" t="s">
        <v>134</v>
      </c>
      <c r="C2279" s="3">
        <v>0.8</v>
      </c>
      <c r="F2279" s="4">
        <v>17.97</v>
      </c>
      <c r="G2279" s="4">
        <v>38.72</v>
      </c>
      <c r="H2279" s="4">
        <v>7.53</v>
      </c>
      <c r="I2279" s="4">
        <v>19.670000000000002</v>
      </c>
      <c r="J2279" s="4">
        <v>3.27</v>
      </c>
      <c r="K2279" s="4">
        <v>12.85</v>
      </c>
      <c r="L2279" s="4">
        <v>24.22</v>
      </c>
      <c r="M2279">
        <f t="shared" si="175"/>
        <v>0.91650897936182585</v>
      </c>
      <c r="N2279">
        <f t="shared" si="176"/>
        <v>-0.16848721607341705</v>
      </c>
      <c r="O2279">
        <f t="shared" si="177"/>
        <v>-0.36434553647304208</v>
      </c>
      <c r="P2279">
        <f t="shared" si="178"/>
        <v>-1.8425140040850296</v>
      </c>
      <c r="Q2279">
        <f t="shared" si="179"/>
        <v>0.85062956419363989</v>
      </c>
    </row>
    <row r="2280" spans="1:17" x14ac:dyDescent="0.25">
      <c r="A2280" s="5"/>
      <c r="B2280" s="2" t="s">
        <v>135</v>
      </c>
      <c r="C2280" s="3">
        <v>1</v>
      </c>
      <c r="F2280" s="4">
        <v>16.559999999999999</v>
      </c>
      <c r="G2280" s="4">
        <v>50.57</v>
      </c>
      <c r="H2280" s="4">
        <v>5.03</v>
      </c>
      <c r="I2280" s="4">
        <v>14.43</v>
      </c>
      <c r="J2280" s="4">
        <v>4.2</v>
      </c>
      <c r="K2280" s="4">
        <v>9.2100000000000009</v>
      </c>
      <c r="L2280" s="4">
        <v>30.43</v>
      </c>
      <c r="M2280">
        <f t="shared" si="175"/>
        <v>0.97169963184197394</v>
      </c>
      <c r="N2280">
        <f t="shared" si="176"/>
        <v>-0.44350569621764102</v>
      </c>
      <c r="O2280">
        <f t="shared" si="177"/>
        <v>-0.58760120803653426</v>
      </c>
      <c r="P2280">
        <f t="shared" si="178"/>
        <v>-1.7279343223884183</v>
      </c>
      <c r="Q2280">
        <f t="shared" si="179"/>
        <v>1</v>
      </c>
    </row>
    <row r="2281" spans="1:17" x14ac:dyDescent="0.25">
      <c r="A2281" s="5"/>
      <c r="B2281" s="2" t="s">
        <v>136</v>
      </c>
      <c r="C2281" s="3">
        <v>1.5</v>
      </c>
      <c r="F2281" s="4">
        <v>15.89</v>
      </c>
      <c r="G2281" s="4">
        <v>49.61</v>
      </c>
      <c r="H2281" s="4">
        <v>4.1100000000000003</v>
      </c>
      <c r="I2281" s="4">
        <v>17.07</v>
      </c>
      <c r="J2281" s="4">
        <v>5.24</v>
      </c>
      <c r="K2281" s="4">
        <v>8.08</v>
      </c>
      <c r="L2281" s="4">
        <v>26.91</v>
      </c>
      <c r="M2281">
        <f t="shared" si="175"/>
        <v>0.99898904126742671</v>
      </c>
      <c r="N2281">
        <f t="shared" si="176"/>
        <v>-0.39885506564233691</v>
      </c>
      <c r="O2281">
        <f t="shared" si="177"/>
        <v>-0.51321633599393168</v>
      </c>
      <c r="P2281">
        <f t="shared" si="178"/>
        <v>-1.6220156371459227</v>
      </c>
      <c r="Q2281">
        <f t="shared" si="179"/>
        <v>1.390300971265644</v>
      </c>
    </row>
    <row r="2282" spans="1:17" x14ac:dyDescent="0.25">
      <c r="A2282" s="5"/>
      <c r="B2282" s="2" t="s">
        <v>137</v>
      </c>
      <c r="C2282" s="3">
        <v>1.3</v>
      </c>
      <c r="F2282" s="4">
        <v>19.72</v>
      </c>
      <c r="G2282" s="4">
        <v>43.42</v>
      </c>
      <c r="H2282" s="4">
        <v>5.97</v>
      </c>
      <c r="I2282" s="4">
        <v>17.82</v>
      </c>
      <c r="J2282" s="4">
        <v>2.89</v>
      </c>
      <c r="K2282" s="4">
        <v>10.18</v>
      </c>
      <c r="L2282" s="4">
        <v>29.62</v>
      </c>
      <c r="M2282">
        <f t="shared" si="175"/>
        <v>0.85166509318385608</v>
      </c>
      <c r="N2282">
        <f t="shared" si="176"/>
        <v>-0.33556356930444547</v>
      </c>
      <c r="O2282">
        <f t="shared" si="177"/>
        <v>-0.49897073624866772</v>
      </c>
      <c r="P2282">
        <f t="shared" si="178"/>
        <v>-1.8972117248955316</v>
      </c>
      <c r="Q2282">
        <f t="shared" si="179"/>
        <v>1.2468353848869007</v>
      </c>
    </row>
    <row r="2283" spans="1:17" x14ac:dyDescent="0.25">
      <c r="A2283" s="5"/>
      <c r="B2283" s="2" t="s">
        <v>138</v>
      </c>
      <c r="C2283" s="3">
        <v>1.6</v>
      </c>
      <c r="F2283" s="4">
        <v>11.27</v>
      </c>
      <c r="G2283" s="4">
        <v>44.7</v>
      </c>
      <c r="H2283" s="4">
        <v>7.72</v>
      </c>
      <c r="I2283" s="4">
        <v>21.1</v>
      </c>
      <c r="J2283" s="4">
        <v>4.32</v>
      </c>
      <c r="K2283" s="4">
        <v>10.89</v>
      </c>
      <c r="L2283" s="4">
        <v>18.75</v>
      </c>
      <c r="M2283">
        <f t="shared" si="175"/>
        <v>1.2122936336593977</v>
      </c>
      <c r="N2283">
        <f t="shared" si="176"/>
        <v>-0.15020865204317843</v>
      </c>
      <c r="O2283">
        <f t="shared" si="177"/>
        <v>-0.3501848177263609</v>
      </c>
      <c r="P2283">
        <f t="shared" si="178"/>
        <v>-1.7147013278705829</v>
      </c>
      <c r="Q2283">
        <f t="shared" si="179"/>
        <v>1.3962082273725165</v>
      </c>
    </row>
    <row r="2284" spans="1:17" x14ac:dyDescent="0.25">
      <c r="A2284" s="5"/>
      <c r="B2284" s="2" t="s">
        <v>139</v>
      </c>
      <c r="C2284" s="3">
        <v>2.1</v>
      </c>
      <c r="F2284" s="4">
        <v>9.33</v>
      </c>
      <c r="G2284" s="4">
        <v>47.09</v>
      </c>
      <c r="H2284" s="4">
        <v>4.33</v>
      </c>
      <c r="I2284" s="4">
        <v>26.94</v>
      </c>
      <c r="J2284" s="4">
        <v>3.99</v>
      </c>
      <c r="K2284" s="4">
        <v>8.33</v>
      </c>
      <c r="L2284" s="4">
        <v>15.42</v>
      </c>
      <c r="M2284">
        <f t="shared" si="175"/>
        <v>1.3207042393249731</v>
      </c>
      <c r="N2284">
        <f t="shared" si="176"/>
        <v>-0.16162648438670241</v>
      </c>
      <c r="O2284">
        <f t="shared" si="177"/>
        <v>-0.27280905320758231</v>
      </c>
      <c r="P2284">
        <f t="shared" si="178"/>
        <v>-1.7518476977477362</v>
      </c>
      <c r="Q2284">
        <f t="shared" si="179"/>
        <v>1.6995314533696513</v>
      </c>
    </row>
    <row r="2285" spans="1:17" x14ac:dyDescent="0.25">
      <c r="A2285" s="5"/>
      <c r="B2285" s="2" t="s">
        <v>140</v>
      </c>
      <c r="C2285" s="3">
        <v>2.5</v>
      </c>
      <c r="F2285" s="4">
        <v>24.94</v>
      </c>
      <c r="G2285" s="4">
        <v>49.28</v>
      </c>
      <c r="H2285" s="4">
        <v>3.58</v>
      </c>
      <c r="I2285" s="4">
        <v>11.98</v>
      </c>
      <c r="J2285" s="4">
        <v>2.83</v>
      </c>
      <c r="K2285" s="4">
        <v>7.39</v>
      </c>
      <c r="L2285" s="4">
        <v>40.76</v>
      </c>
      <c r="M2285">
        <f t="shared" si="175"/>
        <v>0.67637907366630279</v>
      </c>
      <c r="N2285">
        <f t="shared" si="176"/>
        <v>-0.65014277675574528</v>
      </c>
      <c r="O2285">
        <f t="shared" si="177"/>
        <v>-0.765456096690878</v>
      </c>
      <c r="P2285">
        <f t="shared" si="178"/>
        <v>-1.9063871088513014</v>
      </c>
      <c r="Q2285">
        <f t="shared" si="179"/>
        <v>2.4854139044716583</v>
      </c>
    </row>
    <row r="2286" spans="1:17" x14ac:dyDescent="0.25">
      <c r="A2286" s="5"/>
      <c r="B2286" s="2" t="s">
        <v>141</v>
      </c>
      <c r="C2286" s="3">
        <v>2.4</v>
      </c>
      <c r="F2286" s="4">
        <v>27.28</v>
      </c>
      <c r="G2286" s="4">
        <v>42.43</v>
      </c>
      <c r="H2286" s="4">
        <v>6.07</v>
      </c>
      <c r="I2286" s="4">
        <v>16.510000000000002</v>
      </c>
      <c r="J2286" s="4">
        <v>2.77</v>
      </c>
      <c r="K2286" s="4">
        <v>4.95</v>
      </c>
      <c r="L2286" s="4">
        <v>37.47</v>
      </c>
      <c r="M2286">
        <f t="shared" si="175"/>
        <v>0.60436650446213935</v>
      </c>
      <c r="N2286">
        <f t="shared" si="176"/>
        <v>-0.51607790366959394</v>
      </c>
      <c r="O2286">
        <f t="shared" si="177"/>
        <v>-0.69924329148963005</v>
      </c>
      <c r="P2286">
        <f t="shared" si="178"/>
        <v>-1.9157258522929805</v>
      </c>
      <c r="Q2286">
        <f t="shared" si="179"/>
        <v>2.3542758949428295</v>
      </c>
    </row>
    <row r="2287" spans="1:17" x14ac:dyDescent="0.25">
      <c r="A2287" s="5"/>
      <c r="B2287" s="2" t="s">
        <v>142</v>
      </c>
      <c r="C2287" s="3">
        <v>2.6</v>
      </c>
      <c r="F2287" s="4">
        <v>21.7</v>
      </c>
      <c r="G2287" s="4">
        <v>43.45</v>
      </c>
      <c r="H2287" s="4">
        <v>6.54</v>
      </c>
      <c r="I2287" s="4">
        <v>16.54</v>
      </c>
      <c r="J2287" s="4">
        <v>2.33</v>
      </c>
      <c r="K2287" s="4">
        <v>9.43</v>
      </c>
      <c r="L2287" s="4">
        <v>32.82</v>
      </c>
      <c r="M2287">
        <f t="shared" si="175"/>
        <v>0.78236516485538721</v>
      </c>
      <c r="N2287">
        <f t="shared" si="176"/>
        <v>-0.38937332732980223</v>
      </c>
      <c r="O2287">
        <f t="shared" si="177"/>
        <v>-0.57365689913052154</v>
      </c>
      <c r="P2287">
        <f t="shared" si="178"/>
        <v>-1.9899177202420455</v>
      </c>
      <c r="Q2287">
        <f t="shared" si="179"/>
        <v>2.3873252811301189</v>
      </c>
    </row>
    <row r="2288" spans="1:17" x14ac:dyDescent="0.25">
      <c r="A2288" s="5"/>
      <c r="B2288" s="2" t="s">
        <v>143</v>
      </c>
      <c r="C2288" s="3">
        <v>2.6</v>
      </c>
      <c r="F2288" s="4">
        <v>24.57</v>
      </c>
      <c r="G2288" s="4">
        <v>50.1</v>
      </c>
      <c r="H2288" s="4">
        <v>4.25</v>
      </c>
      <c r="I2288" s="4">
        <v>14.48</v>
      </c>
      <c r="J2288" s="4">
        <v>2.0499999999999998</v>
      </c>
      <c r="K2288" s="4">
        <v>4.55</v>
      </c>
      <c r="L2288" s="4">
        <v>40.33</v>
      </c>
      <c r="M2288">
        <f t="shared" si="175"/>
        <v>0.68808381822270082</v>
      </c>
      <c r="N2288">
        <f t="shared" si="176"/>
        <v>-0.66414111094521333</v>
      </c>
      <c r="O2288">
        <f t="shared" si="177"/>
        <v>-0.80364850793149745</v>
      </c>
      <c r="P2288">
        <f t="shared" si="178"/>
        <v>-2.0435300074398564</v>
      </c>
      <c r="Q2288">
        <f t="shared" si="179"/>
        <v>2.5866573618202584</v>
      </c>
    </row>
    <row r="2289" spans="1:17" x14ac:dyDescent="0.25">
      <c r="A2289" s="5"/>
      <c r="B2289" s="2" t="s">
        <v>144</v>
      </c>
      <c r="C2289" s="3">
        <v>2.6</v>
      </c>
      <c r="F2289" s="4">
        <v>35.42</v>
      </c>
      <c r="G2289" s="4">
        <v>46.38</v>
      </c>
      <c r="H2289" s="4">
        <v>2.7</v>
      </c>
      <c r="I2289" s="4">
        <v>7.59</v>
      </c>
      <c r="J2289" s="4">
        <v>1.34</v>
      </c>
      <c r="K2289" s="4">
        <v>6.56</v>
      </c>
      <c r="L2289" s="4">
        <v>53.48</v>
      </c>
      <c r="M2289">
        <f t="shared" si="175"/>
        <v>0.3740058014130267</v>
      </c>
      <c r="N2289">
        <f t="shared" si="176"/>
        <v>-0.9077695298680557</v>
      </c>
      <c r="O2289">
        <f t="shared" si="177"/>
        <v>-1.0152220332170276</v>
      </c>
      <c r="P2289">
        <f t="shared" si="178"/>
        <v>-2.2144185499958327</v>
      </c>
      <c r="Q2289">
        <f t="shared" si="179"/>
        <v>2.9167881960263955</v>
      </c>
    </row>
    <row r="2290" spans="1:17" x14ac:dyDescent="0.25">
      <c r="A2290" s="5"/>
      <c r="B2290" s="2" t="s">
        <v>145</v>
      </c>
      <c r="C2290" s="3">
        <v>2.9</v>
      </c>
      <c r="F2290" s="4">
        <v>44.78</v>
      </c>
      <c r="G2290" s="4">
        <v>36.65</v>
      </c>
      <c r="H2290" s="4">
        <v>3.53</v>
      </c>
      <c r="I2290" s="4">
        <v>9.02</v>
      </c>
      <c r="J2290" s="4">
        <v>0.13</v>
      </c>
      <c r="K2290" s="4">
        <v>5.9</v>
      </c>
      <c r="L2290" s="4">
        <v>58.47</v>
      </c>
      <c r="M2290">
        <f t="shared" si="175"/>
        <v>0.13122161184572101</v>
      </c>
      <c r="N2290">
        <f t="shared" si="176"/>
        <v>-0.89385402324855501</v>
      </c>
      <c r="O2290">
        <f t="shared" si="177"/>
        <v>-1.0347193429110757</v>
      </c>
      <c r="P2290">
        <f t="shared" si="178"/>
        <v>-3.0114537584997847</v>
      </c>
      <c r="Q2290">
        <f t="shared" si="179"/>
        <v>3.3412924091590415</v>
      </c>
    </row>
    <row r="2291" spans="1:17" x14ac:dyDescent="0.25">
      <c r="A2291" s="5"/>
      <c r="B2291" s="2" t="s">
        <v>146</v>
      </c>
      <c r="C2291" s="3">
        <v>4</v>
      </c>
      <c r="F2291" s="4">
        <v>36.24</v>
      </c>
      <c r="G2291" s="4">
        <v>41.74</v>
      </c>
      <c r="H2291" s="4">
        <v>3.17</v>
      </c>
      <c r="I2291" s="4">
        <v>10.23</v>
      </c>
      <c r="J2291" s="4">
        <v>1.17</v>
      </c>
      <c r="K2291" s="4">
        <v>7.46</v>
      </c>
      <c r="L2291" s="4">
        <v>50.83</v>
      </c>
      <c r="M2291">
        <f t="shared" si="175"/>
        <v>0.35205102021808043</v>
      </c>
      <c r="N2291">
        <f t="shared" si="176"/>
        <v>-0.77151792811173414</v>
      </c>
      <c r="O2291">
        <f t="shared" si="177"/>
        <v>-0.88343738359424639</v>
      </c>
      <c r="P2291">
        <f t="shared" si="178"/>
        <v>-2.2668400263431598</v>
      </c>
      <c r="Q2291">
        <f t="shared" si="179"/>
        <v>4.4608158357158683</v>
      </c>
    </row>
    <row r="2292" spans="1:17" x14ac:dyDescent="0.25">
      <c r="A2292" s="5"/>
      <c r="B2292" s="2" t="s">
        <v>147</v>
      </c>
      <c r="C2292" s="3">
        <v>5.2</v>
      </c>
      <c r="F2292" s="4">
        <v>54.54</v>
      </c>
      <c r="G2292" s="4">
        <v>32.32</v>
      </c>
      <c r="H2292" s="4">
        <v>1.58</v>
      </c>
      <c r="I2292" s="4">
        <v>4.3899999999999997</v>
      </c>
      <c r="J2292" s="4">
        <v>2.58</v>
      </c>
      <c r="K2292" s="4">
        <v>4.59</v>
      </c>
      <c r="L2292" s="4">
        <v>65.92</v>
      </c>
      <c r="M2292">
        <f t="shared" si="175"/>
        <v>-0.11404767598129188</v>
      </c>
      <c r="N2292">
        <f t="shared" si="176"/>
        <v>-1.119797652206403</v>
      </c>
      <c r="O2292">
        <f t="shared" si="177"/>
        <v>-1.1972734225591879</v>
      </c>
      <c r="P2292">
        <f t="shared" si="178"/>
        <v>-1.9464559032230002</v>
      </c>
      <c r="Q2292">
        <f t="shared" si="179"/>
        <v>7.9133325295752295</v>
      </c>
    </row>
    <row r="2293" spans="1:17" x14ac:dyDescent="0.25">
      <c r="A2293" s="5"/>
      <c r="B2293" s="2" t="s">
        <v>148</v>
      </c>
      <c r="C2293" s="3">
        <v>5.4</v>
      </c>
      <c r="F2293" s="4">
        <v>52.75</v>
      </c>
      <c r="G2293" s="4">
        <v>29.98</v>
      </c>
      <c r="H2293" s="4">
        <v>3.21</v>
      </c>
      <c r="I2293" s="4">
        <v>5.39</v>
      </c>
      <c r="J2293" s="4">
        <v>2.46</v>
      </c>
      <c r="K2293" s="4">
        <v>6.21</v>
      </c>
      <c r="L2293" s="4">
        <v>62.58</v>
      </c>
      <c r="M2293">
        <f t="shared" si="175"/>
        <v>-6.8986958972327914E-2</v>
      </c>
      <c r="N2293">
        <f t="shared" si="176"/>
        <v>-0.94354932158611293</v>
      </c>
      <c r="O2293">
        <f t="shared" si="177"/>
        <v>-1.0776275553616912</v>
      </c>
      <c r="P2293">
        <f t="shared" si="178"/>
        <v>-1.9668543902842257</v>
      </c>
      <c r="Q2293">
        <f t="shared" si="179"/>
        <v>7.5925584482916495</v>
      </c>
    </row>
    <row r="2294" spans="1:17" x14ac:dyDescent="0.25">
      <c r="A2294" s="5"/>
      <c r="B2294" s="2" t="s">
        <v>149</v>
      </c>
      <c r="C2294" s="3">
        <v>7.9</v>
      </c>
      <c r="F2294" s="4">
        <v>25.05</v>
      </c>
      <c r="G2294" s="4">
        <v>46.08</v>
      </c>
      <c r="H2294" s="4">
        <v>10.58</v>
      </c>
      <c r="I2294" s="4">
        <v>12.04</v>
      </c>
      <c r="J2294" s="4">
        <v>1.41</v>
      </c>
      <c r="K2294" s="4">
        <v>4.83</v>
      </c>
      <c r="L2294" s="4">
        <v>40.659999999999997</v>
      </c>
      <c r="M2294">
        <f t="shared" si="175"/>
        <v>0.67291715133129471</v>
      </c>
      <c r="N2294">
        <f t="shared" si="176"/>
        <v>-0.55718651816680242</v>
      </c>
      <c r="O2294">
        <f t="shared" si="177"/>
        <v>-0.90436856674164701</v>
      </c>
      <c r="P2294">
        <f t="shared" si="178"/>
        <v>-2.1944928138848638</v>
      </c>
      <c r="Q2294">
        <f t="shared" si="179"/>
        <v>7.6515885793876315</v>
      </c>
    </row>
    <row r="2295" spans="1:17" x14ac:dyDescent="0.25">
      <c r="A2295" s="5"/>
      <c r="B2295" s="2" t="s">
        <v>150</v>
      </c>
      <c r="C2295" s="3">
        <v>7.7</v>
      </c>
      <c r="F2295" s="4">
        <v>21.66</v>
      </c>
      <c r="G2295" s="4">
        <v>36.26</v>
      </c>
      <c r="H2295" s="4">
        <v>17.53</v>
      </c>
      <c r="I2295" s="4">
        <v>11.66</v>
      </c>
      <c r="J2295" s="4">
        <v>4.17</v>
      </c>
      <c r="K2295" s="4">
        <v>8.73</v>
      </c>
      <c r="L2295" s="4">
        <v>29.79</v>
      </c>
      <c r="M2295">
        <f t="shared" si="175"/>
        <v>0.78372753866402056</v>
      </c>
      <c r="N2295">
        <f t="shared" si="176"/>
        <v>-0.19984730944075216</v>
      </c>
      <c r="O2295">
        <f t="shared" si="177"/>
        <v>-0.6887191861363624</v>
      </c>
      <c r="P2295">
        <f t="shared" si="178"/>
        <v>-1.7312903035353353</v>
      </c>
      <c r="Q2295">
        <f t="shared" si="179"/>
        <v>6.3976893621663997</v>
      </c>
    </row>
    <row r="2296" spans="1:17" x14ac:dyDescent="0.25">
      <c r="A2296" s="5"/>
      <c r="B2296" s="2" t="s">
        <v>151</v>
      </c>
      <c r="C2296" s="3">
        <v>7.1</v>
      </c>
      <c r="F2296" s="4">
        <v>23.31</v>
      </c>
      <c r="G2296" s="4">
        <v>42.33</v>
      </c>
      <c r="H2296" s="4">
        <v>13.04</v>
      </c>
      <c r="I2296" s="4">
        <v>8.8000000000000007</v>
      </c>
      <c r="J2296" s="4">
        <v>4.6100000000000003</v>
      </c>
      <c r="K2296" s="4">
        <v>7.92</v>
      </c>
      <c r="L2296" s="4">
        <v>35.47</v>
      </c>
      <c r="M2296">
        <f t="shared" si="175"/>
        <v>0.72867579892952661</v>
      </c>
      <c r="N2296">
        <f t="shared" si="176"/>
        <v>-0.40265777624923388</v>
      </c>
      <c r="O2296">
        <f t="shared" si="177"/>
        <v>-0.79536708620029895</v>
      </c>
      <c r="P2296">
        <f t="shared" si="178"/>
        <v>-1.6839051546726493</v>
      </c>
      <c r="Q2296">
        <f t="shared" si="179"/>
        <v>6.3910858586765844</v>
      </c>
    </row>
    <row r="2297" spans="1:17" x14ac:dyDescent="0.25">
      <c r="A2297" s="5"/>
      <c r="B2297" s="2" t="s">
        <v>152</v>
      </c>
      <c r="C2297" s="3">
        <v>6.8</v>
      </c>
      <c r="F2297" s="4">
        <v>16.309999999999999</v>
      </c>
      <c r="G2297" s="4">
        <v>44.8</v>
      </c>
      <c r="H2297" s="4">
        <v>14.98</v>
      </c>
      <c r="I2297" s="4">
        <v>11.91</v>
      </c>
      <c r="J2297" s="4">
        <v>5.56</v>
      </c>
      <c r="K2297" s="4">
        <v>6.45</v>
      </c>
      <c r="L2297" s="4">
        <v>27.19</v>
      </c>
      <c r="M2297">
        <f t="shared" si="175"/>
        <v>0.98179672891755942</v>
      </c>
      <c r="N2297">
        <f t="shared" si="176"/>
        <v>-0.28218716424863882</v>
      </c>
      <c r="O2297">
        <f t="shared" si="177"/>
        <v>-0.70920060196189161</v>
      </c>
      <c r="P2297">
        <f t="shared" si="178"/>
        <v>-1.5928225717339612</v>
      </c>
      <c r="Q2297">
        <f t="shared" si="179"/>
        <v>5.4481572434839887</v>
      </c>
    </row>
    <row r="2298" spans="1:17" x14ac:dyDescent="0.25">
      <c r="A2298" s="5"/>
      <c r="B2298" s="2" t="s">
        <v>153</v>
      </c>
      <c r="C2298" s="3">
        <v>6.8</v>
      </c>
      <c r="F2298" s="4">
        <v>12.33</v>
      </c>
      <c r="G2298" s="4">
        <v>49.33</v>
      </c>
      <c r="H2298" s="4">
        <v>12.6</v>
      </c>
      <c r="I2298" s="4">
        <v>11.97</v>
      </c>
      <c r="J2298" s="4">
        <v>3.86</v>
      </c>
      <c r="K2298" s="4">
        <v>9.9</v>
      </c>
      <c r="L2298" s="4">
        <v>27.15</v>
      </c>
      <c r="M2298">
        <f t="shared" si="175"/>
        <v>1.1586472516603716</v>
      </c>
      <c r="N2298">
        <f t="shared" si="176"/>
        <v>-0.29656321263791907</v>
      </c>
      <c r="O2298">
        <f t="shared" si="177"/>
        <v>-0.65138188708355604</v>
      </c>
      <c r="P2298">
        <f t="shared" si="178"/>
        <v>-1.7671685799082544</v>
      </c>
      <c r="Q2298">
        <f t="shared" si="179"/>
        <v>5.275877938501301</v>
      </c>
    </row>
    <row r="2299" spans="1:17" x14ac:dyDescent="0.25">
      <c r="A2299" s="5"/>
      <c r="B2299" s="2" t="s">
        <v>154</v>
      </c>
      <c r="C2299" s="3">
        <v>6.7</v>
      </c>
      <c r="F2299" s="4">
        <v>14.61</v>
      </c>
      <c r="G2299" s="4">
        <v>47.9</v>
      </c>
      <c r="H2299" s="4">
        <v>10.94</v>
      </c>
      <c r="I2299" s="4">
        <v>10.79</v>
      </c>
      <c r="J2299" s="4">
        <v>1.75</v>
      </c>
      <c r="K2299" s="4">
        <v>14.01</v>
      </c>
      <c r="L2299" s="4">
        <v>31.42</v>
      </c>
      <c r="M2299">
        <f t="shared" si="175"/>
        <v>1.0533076803955939</v>
      </c>
      <c r="N2299">
        <f t="shared" si="176"/>
        <v>-0.31890309143708118</v>
      </c>
      <c r="O2299">
        <f t="shared" si="177"/>
        <v>-0.62648023043377532</v>
      </c>
      <c r="P2299">
        <f t="shared" si="178"/>
        <v>-2.1083583991691093</v>
      </c>
      <c r="Q2299">
        <f t="shared" si="179"/>
        <v>5.4933661916043501</v>
      </c>
    </row>
    <row r="2300" spans="1:17" x14ac:dyDescent="0.25">
      <c r="A2300" s="5"/>
      <c r="B2300" s="2" t="s">
        <v>155</v>
      </c>
      <c r="C2300" s="3">
        <v>6.8</v>
      </c>
      <c r="F2300" s="4">
        <v>15.66</v>
      </c>
      <c r="G2300" s="4">
        <v>42.05</v>
      </c>
      <c r="H2300" s="4">
        <v>12.38</v>
      </c>
      <c r="I2300" s="4">
        <v>17.399999999999999</v>
      </c>
      <c r="J2300" s="4">
        <v>0.72</v>
      </c>
      <c r="K2300" s="4">
        <v>11.79</v>
      </c>
      <c r="L2300" s="4">
        <v>27.26</v>
      </c>
      <c r="M2300">
        <f t="shared" si="175"/>
        <v>1.0085301940278304</v>
      </c>
      <c r="N2300">
        <f t="shared" si="176"/>
        <v>-0.19448006953796104</v>
      </c>
      <c r="O2300">
        <f t="shared" si="177"/>
        <v>-0.52699076731004024</v>
      </c>
      <c r="P2300">
        <f t="shared" si="178"/>
        <v>-2.4471272216841551</v>
      </c>
      <c r="Q2300">
        <f t="shared" si="179"/>
        <v>5.5536216502021141</v>
      </c>
    </row>
    <row r="2301" spans="1:17" x14ac:dyDescent="0.25">
      <c r="A2301" s="5"/>
      <c r="B2301" s="2" t="s">
        <v>156</v>
      </c>
      <c r="C2301" s="3">
        <v>6.3</v>
      </c>
      <c r="F2301" s="4">
        <v>15.33</v>
      </c>
      <c r="G2301" s="4">
        <v>49.89</v>
      </c>
      <c r="H2301" s="4">
        <v>11.58</v>
      </c>
      <c r="I2301" s="4">
        <v>16.14</v>
      </c>
      <c r="J2301" s="4">
        <v>3.05</v>
      </c>
      <c r="K2301" s="4">
        <v>3.99</v>
      </c>
      <c r="L2301" s="4">
        <v>29.15</v>
      </c>
      <c r="M2301">
        <f t="shared" si="175"/>
        <v>1.0223822884301872</v>
      </c>
      <c r="N2301">
        <f t="shared" si="176"/>
        <v>-0.39126684935743489</v>
      </c>
      <c r="O2301">
        <f t="shared" si="177"/>
        <v>-0.73227620472309973</v>
      </c>
      <c r="P2301">
        <f t="shared" si="178"/>
        <v>-1.8734954533694916</v>
      </c>
      <c r="Q2301">
        <f t="shared" si="179"/>
        <v>5.2666269700865245</v>
      </c>
    </row>
    <row r="2302" spans="1:17" x14ac:dyDescent="0.25">
      <c r="A2302" s="5"/>
      <c r="B2302" s="2" t="s">
        <v>157</v>
      </c>
      <c r="C2302" s="3">
        <v>6.3</v>
      </c>
      <c r="F2302" s="4">
        <v>14.68</v>
      </c>
      <c r="G2302" s="4">
        <v>40.89</v>
      </c>
      <c r="H2302" s="4">
        <v>16.25</v>
      </c>
      <c r="I2302" s="4">
        <v>16.71</v>
      </c>
      <c r="J2302" s="4">
        <v>2.62</v>
      </c>
      <c r="K2302" s="4">
        <v>8.86</v>
      </c>
      <c r="L2302" s="4">
        <v>24.16</v>
      </c>
      <c r="M2302">
        <f t="shared" si="175"/>
        <v>1.0502569331520799</v>
      </c>
      <c r="N2302">
        <f t="shared" si="176"/>
        <v>-0.14007592765818946</v>
      </c>
      <c r="O2302">
        <f t="shared" si="177"/>
        <v>-0.57750257446213826</v>
      </c>
      <c r="P2302">
        <f t="shared" si="178"/>
        <v>-1.9398329073393961</v>
      </c>
      <c r="Q2302">
        <f t="shared" si="179"/>
        <v>4.8925788112184705</v>
      </c>
    </row>
    <row r="2303" spans="1:17" x14ac:dyDescent="0.25">
      <c r="A2303" s="5"/>
      <c r="B2303" s="2" t="s">
        <v>158</v>
      </c>
      <c r="C2303" s="3">
        <v>5.8</v>
      </c>
      <c r="F2303" s="4">
        <v>13.38</v>
      </c>
      <c r="G2303" s="4">
        <v>49.8</v>
      </c>
      <c r="H2303" s="4">
        <v>12.83</v>
      </c>
      <c r="I2303" s="4">
        <v>14.08</v>
      </c>
      <c r="J2303" s="4">
        <v>3.61</v>
      </c>
      <c r="K2303" s="4">
        <v>6.3</v>
      </c>
      <c r="L2303" s="4">
        <v>27.63</v>
      </c>
      <c r="M2303">
        <f t="shared" si="175"/>
        <v>1.1086064370584918</v>
      </c>
      <c r="N2303">
        <f t="shared" si="176"/>
        <v>-0.3366244797385613</v>
      </c>
      <c r="O2303">
        <f t="shared" si="177"/>
        <v>-0.70662427396076599</v>
      </c>
      <c r="P2303">
        <f t="shared" si="178"/>
        <v>-1.7978549295933111</v>
      </c>
      <c r="Q2303">
        <f t="shared" si="179"/>
        <v>4.6690501082737663</v>
      </c>
    </row>
    <row r="2304" spans="1:17" x14ac:dyDescent="0.25">
      <c r="A2304" s="5"/>
      <c r="B2304" s="2" t="s">
        <v>159</v>
      </c>
      <c r="C2304" s="3">
        <v>4.0999999999999996</v>
      </c>
      <c r="F2304" s="4">
        <v>12.55</v>
      </c>
      <c r="G2304" s="4">
        <v>41.12</v>
      </c>
      <c r="H2304" s="4">
        <v>15.37</v>
      </c>
      <c r="I2304" s="4">
        <v>15.47</v>
      </c>
      <c r="J2304" s="4">
        <v>6.3</v>
      </c>
      <c r="K2304" s="4">
        <v>9.18</v>
      </c>
      <c r="L2304" s="4">
        <v>19.07</v>
      </c>
      <c r="M2304">
        <f t="shared" si="175"/>
        <v>1.1479238535314324</v>
      </c>
      <c r="N2304">
        <f t="shared" si="176"/>
        <v>-9.2123396214911696E-2</v>
      </c>
      <c r="O2304">
        <f t="shared" si="177"/>
        <v>-0.49698447408951757</v>
      </c>
      <c r="P2304">
        <f t="shared" si="178"/>
        <v>-1.5300675881378281</v>
      </c>
      <c r="Q2304">
        <f t="shared" si="179"/>
        <v>3.0383269563068556</v>
      </c>
    </row>
    <row r="2305" spans="1:17" x14ac:dyDescent="0.25">
      <c r="A2305" s="5"/>
      <c r="B2305" s="2" t="s">
        <v>160</v>
      </c>
      <c r="C2305" s="3">
        <v>3.3</v>
      </c>
      <c r="F2305" s="4">
        <v>11.97</v>
      </c>
      <c r="G2305" s="4">
        <v>34.590000000000003</v>
      </c>
      <c r="H2305" s="4">
        <v>9.2100000000000009</v>
      </c>
      <c r="I2305" s="4">
        <v>20.88</v>
      </c>
      <c r="J2305" s="4">
        <v>13.93</v>
      </c>
      <c r="K2305" s="4">
        <v>9.42</v>
      </c>
      <c r="L2305" s="4">
        <v>4.9000000000000004</v>
      </c>
      <c r="M2305">
        <f t="shared" si="175"/>
        <v>1.1764878119424553</v>
      </c>
      <c r="N2305">
        <f t="shared" si="176"/>
        <v>8.6335146378161615E-2</v>
      </c>
      <c r="O2305">
        <f t="shared" si="177"/>
        <v>-0.14514042710478009</v>
      </c>
      <c r="P2305">
        <f t="shared" si="178"/>
        <v>-1.0834696839754294</v>
      </c>
      <c r="Q2305">
        <f t="shared" si="179"/>
        <v>2.1342079745951468</v>
      </c>
    </row>
    <row r="2306" spans="1:17" x14ac:dyDescent="0.25">
      <c r="A2306" s="5"/>
      <c r="B2306" s="2" t="s">
        <v>161</v>
      </c>
      <c r="C2306" s="3">
        <v>1.4</v>
      </c>
      <c r="F2306" s="4">
        <v>14.27</v>
      </c>
      <c r="G2306" s="4">
        <v>22.01</v>
      </c>
      <c r="H2306" s="4">
        <v>6.29</v>
      </c>
      <c r="I2306" s="4">
        <v>23.95</v>
      </c>
      <c r="J2306" s="4">
        <v>23.66</v>
      </c>
      <c r="K2306" s="4">
        <v>9.82</v>
      </c>
      <c r="L2306" s="4">
        <v>-10.35</v>
      </c>
      <c r="M2306">
        <f t="shared" si="175"/>
        <v>1.0682671989962005</v>
      </c>
      <c r="N2306">
        <f t="shared" si="176"/>
        <v>0.35098446908207909</v>
      </c>
      <c r="O2306">
        <f t="shared" si="177"/>
        <v>0.18733242691464674</v>
      </c>
      <c r="P2306">
        <f t="shared" si="178"/>
        <v>-0.71728218071101713</v>
      </c>
      <c r="Q2306">
        <f t="shared" si="179"/>
        <v>1.1087521787844152</v>
      </c>
    </row>
    <row r="2307" spans="1:17" x14ac:dyDescent="0.25">
      <c r="A2307" s="5"/>
      <c r="B2307" s="2" t="s">
        <v>162</v>
      </c>
      <c r="C2307" s="3">
        <v>1.3</v>
      </c>
      <c r="F2307" s="4">
        <v>7.31</v>
      </c>
      <c r="G2307" s="4">
        <v>24.54</v>
      </c>
      <c r="H2307" s="4">
        <v>4.6399999999999997</v>
      </c>
      <c r="I2307" s="4">
        <v>32.46</v>
      </c>
      <c r="J2307" s="4">
        <v>21.57</v>
      </c>
      <c r="K2307" s="4">
        <v>9.48</v>
      </c>
      <c r="L2307" s="4">
        <v>-18.21</v>
      </c>
      <c r="M2307">
        <f t="shared" ref="M2307:M2370" si="180">NORMSINV(1-(F2307/100))</f>
        <v>1.45308555925281</v>
      </c>
      <c r="N2307">
        <f t="shared" ref="N2307:N2370" si="181">NORMSINV(1-(F2307/100)-(G2307/100))</f>
        <v>0.47189743359521397</v>
      </c>
      <c r="O2307">
        <f t="shared" ref="O2307:O2370" si="182">NORMSINV(1-(F2307/100)-(G2307/100)-(H2307/100))</f>
        <v>0.34539158844037149</v>
      </c>
      <c r="P2307">
        <f t="shared" ref="P2307:P2370" si="183">NORMSINV(J2307/100)</f>
        <v>-0.78679821259832738</v>
      </c>
      <c r="Q2307">
        <f t="shared" ref="Q2307:Q2370" si="184">(C2307*(O2307+P2307)-(M2307+N2307))/(O2307+P2307-(M2307+N2307))</f>
        <v>1.0559595031586264</v>
      </c>
    </row>
    <row r="2308" spans="1:17" x14ac:dyDescent="0.25">
      <c r="A2308" s="5"/>
      <c r="B2308" s="2" t="s">
        <v>163</v>
      </c>
      <c r="C2308" s="3">
        <v>1.8</v>
      </c>
      <c r="F2308" s="4">
        <v>8.26</v>
      </c>
      <c r="G2308" s="4">
        <v>22.06</v>
      </c>
      <c r="H2308" s="4">
        <v>13.27</v>
      </c>
      <c r="I2308" s="4">
        <v>27.56</v>
      </c>
      <c r="J2308" s="4">
        <v>15.05</v>
      </c>
      <c r="K2308" s="4">
        <v>13.79</v>
      </c>
      <c r="L2308" s="4">
        <v>-9.5399999999999991</v>
      </c>
      <c r="M2308">
        <f t="shared" si="180"/>
        <v>1.3877932855689641</v>
      </c>
      <c r="N2308">
        <f t="shared" si="181"/>
        <v>0.51521899062265253</v>
      </c>
      <c r="O2308">
        <f t="shared" si="182"/>
        <v>0.1613725312453026</v>
      </c>
      <c r="P2308">
        <f t="shared" si="183"/>
        <v>-1.0342913060346104</v>
      </c>
      <c r="Q2308">
        <f t="shared" si="184"/>
        <v>1.2515678548949107</v>
      </c>
    </row>
    <row r="2309" spans="1:17" x14ac:dyDescent="0.25">
      <c r="A2309" s="5"/>
      <c r="B2309" s="2" t="s">
        <v>164</v>
      </c>
      <c r="C2309" s="3">
        <v>1.2</v>
      </c>
      <c r="F2309" s="4">
        <v>17.079999999999998</v>
      </c>
      <c r="G2309" s="4">
        <v>25.58</v>
      </c>
      <c r="H2309" s="4">
        <v>3.58</v>
      </c>
      <c r="I2309" s="4">
        <v>33.729999999999997</v>
      </c>
      <c r="J2309" s="4">
        <v>7.97</v>
      </c>
      <c r="K2309" s="4">
        <v>12.05</v>
      </c>
      <c r="L2309" s="4">
        <v>5.04</v>
      </c>
      <c r="M2309">
        <f t="shared" si="180"/>
        <v>0.95100862013658949</v>
      </c>
      <c r="N2309">
        <f t="shared" si="181"/>
        <v>0.1850370189157767</v>
      </c>
      <c r="O2309">
        <f t="shared" si="182"/>
        <v>9.4389193270266042E-2</v>
      </c>
      <c r="P2309">
        <f t="shared" si="183"/>
        <v>-1.4070923710949756</v>
      </c>
      <c r="Q2309">
        <f t="shared" si="184"/>
        <v>1.1072141959826505</v>
      </c>
    </row>
    <row r="2310" spans="1:17" x14ac:dyDescent="0.25">
      <c r="A2310" s="5"/>
      <c r="B2310" s="2" t="s">
        <v>165</v>
      </c>
      <c r="C2310" s="3">
        <v>1</v>
      </c>
      <c r="F2310" s="4">
        <v>5.46</v>
      </c>
      <c r="G2310" s="4">
        <v>24.71</v>
      </c>
      <c r="H2310" s="4">
        <v>9.98</v>
      </c>
      <c r="I2310" s="4">
        <v>34.72</v>
      </c>
      <c r="J2310" s="4">
        <v>8.49</v>
      </c>
      <c r="K2310" s="4">
        <v>16.64</v>
      </c>
      <c r="L2310" s="4">
        <v>-8.0399999999999991</v>
      </c>
      <c r="M2310">
        <f t="shared" si="180"/>
        <v>1.6017992905690537</v>
      </c>
      <c r="N2310">
        <f t="shared" si="181"/>
        <v>0.51951737455884917</v>
      </c>
      <c r="O2310">
        <f t="shared" si="182"/>
        <v>0.24946643665956381</v>
      </c>
      <c r="P2310">
        <f t="shared" si="183"/>
        <v>-1.3728467297778315</v>
      </c>
      <c r="Q2310">
        <f t="shared" si="184"/>
        <v>1</v>
      </c>
    </row>
    <row r="2311" spans="1:17" x14ac:dyDescent="0.25">
      <c r="A2311" s="5"/>
      <c r="B2311" s="2" t="s">
        <v>166</v>
      </c>
      <c r="C2311" s="3">
        <v>0.8</v>
      </c>
      <c r="F2311" s="4">
        <v>6.66</v>
      </c>
      <c r="G2311" s="4">
        <v>26.15</v>
      </c>
      <c r="H2311" s="4">
        <v>12.22</v>
      </c>
      <c r="I2311" s="4">
        <v>28.98</v>
      </c>
      <c r="J2311" s="4">
        <v>15.29</v>
      </c>
      <c r="K2311" s="4">
        <v>10.71</v>
      </c>
      <c r="L2311" s="4">
        <v>-10.039999999999999</v>
      </c>
      <c r="M2311">
        <f t="shared" si="180"/>
        <v>1.501601715691625</v>
      </c>
      <c r="N2311">
        <f t="shared" si="181"/>
        <v>0.44516571698320956</v>
      </c>
      <c r="O2311">
        <f t="shared" si="182"/>
        <v>0.12490343365290502</v>
      </c>
      <c r="P2311">
        <f t="shared" si="183"/>
        <v>-1.024074685763404</v>
      </c>
      <c r="Q2311">
        <f t="shared" si="184"/>
        <v>0.93681021612183302</v>
      </c>
    </row>
    <row r="2312" spans="1:17" x14ac:dyDescent="0.25">
      <c r="A2312" s="5"/>
      <c r="B2312" s="2" t="s">
        <v>167</v>
      </c>
      <c r="C2312" s="3">
        <v>-0.1</v>
      </c>
      <c r="F2312" s="4">
        <v>11.65</v>
      </c>
      <c r="G2312" s="4">
        <v>21.05</v>
      </c>
      <c r="H2312" s="4">
        <v>12.66</v>
      </c>
      <c r="I2312" s="4">
        <v>27.91</v>
      </c>
      <c r="J2312" s="4">
        <v>10.52</v>
      </c>
      <c r="K2312" s="4">
        <v>16.2</v>
      </c>
      <c r="L2312" s="4">
        <v>-2.31</v>
      </c>
      <c r="M2312">
        <f t="shared" si="180"/>
        <v>1.1926665267990215</v>
      </c>
      <c r="N2312">
        <f t="shared" si="181"/>
        <v>0.44821228145660913</v>
      </c>
      <c r="O2312">
        <f t="shared" si="182"/>
        <v>0.11657102480628335</v>
      </c>
      <c r="P2312">
        <f t="shared" si="183"/>
        <v>-1.2524663018539597</v>
      </c>
      <c r="Q2312">
        <f t="shared" si="184"/>
        <v>0.55002288037560576</v>
      </c>
    </row>
    <row r="2313" spans="1:17" x14ac:dyDescent="0.25">
      <c r="A2313" s="5"/>
      <c r="B2313" s="2" t="s">
        <v>168</v>
      </c>
      <c r="C2313" s="3">
        <v>0</v>
      </c>
      <c r="F2313" s="4">
        <v>5.57</v>
      </c>
      <c r="G2313" s="4">
        <v>21.2</v>
      </c>
      <c r="H2313" s="4">
        <v>8.5</v>
      </c>
      <c r="I2313" s="4">
        <v>45.22</v>
      </c>
      <c r="J2313" s="4">
        <v>6.42</v>
      </c>
      <c r="K2313" s="4">
        <v>13.09</v>
      </c>
      <c r="L2313" s="4">
        <v>-12.86</v>
      </c>
      <c r="M2313">
        <f t="shared" si="180"/>
        <v>1.5919319308270994</v>
      </c>
      <c r="N2313">
        <f t="shared" si="181"/>
        <v>0.6197840059693438</v>
      </c>
      <c r="O2313">
        <f t="shared" si="182"/>
        <v>0.378041183770217</v>
      </c>
      <c r="P2313">
        <f t="shared" si="183"/>
        <v>-1.5204417030215289</v>
      </c>
      <c r="Q2313">
        <f t="shared" si="184"/>
        <v>0.65940344224140834</v>
      </c>
    </row>
    <row r="2314" spans="1:17" x14ac:dyDescent="0.25">
      <c r="A2314" s="5"/>
      <c r="B2314" s="2" t="s">
        <v>169</v>
      </c>
      <c r="C2314" s="3">
        <v>-0.3</v>
      </c>
      <c r="F2314" s="4">
        <v>14.25</v>
      </c>
      <c r="G2314" s="4">
        <v>22.71</v>
      </c>
      <c r="H2314" s="4">
        <v>8.4499999999999993</v>
      </c>
      <c r="I2314" s="4">
        <v>32.380000000000003</v>
      </c>
      <c r="J2314" s="4">
        <v>7.81</v>
      </c>
      <c r="K2314" s="4">
        <v>14.4</v>
      </c>
      <c r="L2314" s="4">
        <v>1.6</v>
      </c>
      <c r="M2314">
        <f t="shared" si="180"/>
        <v>1.0691546270064722</v>
      </c>
      <c r="N2314">
        <f t="shared" si="181"/>
        <v>0.33291294181885439</v>
      </c>
      <c r="O2314">
        <f t="shared" si="182"/>
        <v>0.11530925861782559</v>
      </c>
      <c r="P2314">
        <f t="shared" si="183"/>
        <v>-1.4179683684116295</v>
      </c>
      <c r="Q2314">
        <f t="shared" si="184"/>
        <v>0.37388984398359931</v>
      </c>
    </row>
    <row r="2315" spans="1:17" x14ac:dyDescent="0.25">
      <c r="A2315" s="5"/>
      <c r="B2315" s="2" t="s">
        <v>170</v>
      </c>
      <c r="C2315" s="3">
        <v>-0.5</v>
      </c>
      <c r="F2315" s="4">
        <v>12.9</v>
      </c>
      <c r="G2315" s="4">
        <v>23.72</v>
      </c>
      <c r="H2315" s="4">
        <v>10.44</v>
      </c>
      <c r="I2315" s="4">
        <v>33.450000000000003</v>
      </c>
      <c r="J2315" s="4">
        <v>8.4499999999999993</v>
      </c>
      <c r="K2315" s="4">
        <v>11.04</v>
      </c>
      <c r="L2315" s="4">
        <v>-0.42</v>
      </c>
      <c r="M2315">
        <f t="shared" si="180"/>
        <v>1.1311309008386339</v>
      </c>
      <c r="N2315">
        <f t="shared" si="181"/>
        <v>0.3419347465523957</v>
      </c>
      <c r="O2315">
        <f t="shared" si="182"/>
        <v>7.3761703698656284E-2</v>
      </c>
      <c r="P2315">
        <f t="shared" si="183"/>
        <v>-1.3754241052654512</v>
      </c>
      <c r="Q2315">
        <f t="shared" si="184"/>
        <v>0.2963297419062238</v>
      </c>
    </row>
    <row r="2316" spans="1:17" x14ac:dyDescent="0.25">
      <c r="A2316" s="5"/>
      <c r="B2316" s="2" t="s">
        <v>171</v>
      </c>
      <c r="C2316" s="3">
        <v>0.1</v>
      </c>
      <c r="F2316" s="4">
        <v>8.69</v>
      </c>
      <c r="G2316" s="4">
        <v>30.11</v>
      </c>
      <c r="H2316" s="4">
        <v>8.75</v>
      </c>
      <c r="I2316" s="4">
        <v>34.950000000000003</v>
      </c>
      <c r="J2316" s="4">
        <v>4.9000000000000004</v>
      </c>
      <c r="K2316" s="4">
        <v>12.6</v>
      </c>
      <c r="L2316" s="4">
        <v>1.37</v>
      </c>
      <c r="M2316">
        <f t="shared" si="180"/>
        <v>1.3600945674140801</v>
      </c>
      <c r="N2316">
        <f t="shared" si="181"/>
        <v>0.28453554267162173</v>
      </c>
      <c r="O2316">
        <f t="shared" si="182"/>
        <v>6.145104638990289E-2</v>
      </c>
      <c r="P2316">
        <f t="shared" si="183"/>
        <v>-1.6546279023510773</v>
      </c>
      <c r="Q2316">
        <f t="shared" si="184"/>
        <v>0.55715112562263291</v>
      </c>
    </row>
    <row r="2317" spans="1:17" x14ac:dyDescent="0.25">
      <c r="A2317" s="5"/>
      <c r="B2317" s="2" t="s">
        <v>172</v>
      </c>
      <c r="C2317" s="3">
        <v>0.6</v>
      </c>
      <c r="F2317" s="4">
        <v>9.27</v>
      </c>
      <c r="G2317" s="4">
        <v>30.22</v>
      </c>
      <c r="H2317" s="4">
        <v>9.5299999999999994</v>
      </c>
      <c r="I2317" s="4">
        <v>35.46</v>
      </c>
      <c r="J2317" s="4">
        <v>3.54</v>
      </c>
      <c r="K2317" s="4">
        <v>11.98</v>
      </c>
      <c r="L2317" s="4">
        <v>3.1</v>
      </c>
      <c r="M2317">
        <f t="shared" si="180"/>
        <v>1.3243103335876891</v>
      </c>
      <c r="N2317">
        <f t="shared" si="181"/>
        <v>0.26657033316696521</v>
      </c>
      <c r="O2317">
        <f t="shared" si="182"/>
        <v>2.4567428181125256E-2</v>
      </c>
      <c r="P2317">
        <f t="shared" si="183"/>
        <v>-1.8067581279261942</v>
      </c>
      <c r="Q2317">
        <f t="shared" si="184"/>
        <v>0.78865662702008343</v>
      </c>
    </row>
    <row r="2318" spans="1:17" x14ac:dyDescent="0.25">
      <c r="A2318" s="5"/>
      <c r="B2318" s="2" t="s">
        <v>173</v>
      </c>
      <c r="C2318" s="3">
        <v>0.2</v>
      </c>
      <c r="F2318" s="4">
        <v>11.57</v>
      </c>
      <c r="G2318" s="4">
        <v>36.950000000000003</v>
      </c>
      <c r="H2318" s="4">
        <v>6.89</v>
      </c>
      <c r="I2318" s="4">
        <v>34.36</v>
      </c>
      <c r="J2318" s="4">
        <v>1.67</v>
      </c>
      <c r="K2318" s="4">
        <v>8.57</v>
      </c>
      <c r="L2318" s="4">
        <v>11.2</v>
      </c>
      <c r="M2318">
        <f t="shared" si="180"/>
        <v>1.1967602904207495</v>
      </c>
      <c r="N2318">
        <f t="shared" si="181"/>
        <v>3.710661205920416E-2</v>
      </c>
      <c r="O2318">
        <f t="shared" si="182"/>
        <v>-0.13602691958744592</v>
      </c>
      <c r="P2318">
        <f t="shared" si="183"/>
        <v>-2.1272417722788965</v>
      </c>
      <c r="Q2318">
        <f t="shared" si="184"/>
        <v>0.48225772074144468</v>
      </c>
    </row>
    <row r="2319" spans="1:17" x14ac:dyDescent="0.25">
      <c r="A2319" s="5"/>
      <c r="B2319" s="2" t="s">
        <v>174</v>
      </c>
      <c r="C2319" s="3">
        <v>0.3</v>
      </c>
      <c r="F2319" s="4">
        <v>13.66</v>
      </c>
      <c r="G2319" s="4">
        <v>35.51</v>
      </c>
      <c r="H2319" s="4">
        <v>8.1300000000000008</v>
      </c>
      <c r="I2319" s="4">
        <v>24.58</v>
      </c>
      <c r="J2319" s="4">
        <v>3.14</v>
      </c>
      <c r="K2319" s="4">
        <v>14.97</v>
      </c>
      <c r="L2319" s="4">
        <v>15.99</v>
      </c>
      <c r="M2319">
        <f t="shared" si="180"/>
        <v>1.0957230324796914</v>
      </c>
      <c r="N2319">
        <f t="shared" si="181"/>
        <v>2.0806515810565883E-2</v>
      </c>
      <c r="O2319">
        <f t="shared" si="182"/>
        <v>-0.18401715116197975</v>
      </c>
      <c r="P2319">
        <f t="shared" si="183"/>
        <v>-1.8606048459761924</v>
      </c>
      <c r="Q2319">
        <f t="shared" si="184"/>
        <v>0.5472423965037253</v>
      </c>
    </row>
    <row r="2320" spans="1:17" x14ac:dyDescent="0.25">
      <c r="A2320" s="5"/>
      <c r="B2320" s="2" t="s">
        <v>175</v>
      </c>
      <c r="C2320" s="3">
        <v>0.3</v>
      </c>
      <c r="F2320" s="4">
        <v>8.81</v>
      </c>
      <c r="G2320" s="4">
        <v>37.229999999999997</v>
      </c>
      <c r="H2320" s="4">
        <v>10.62</v>
      </c>
      <c r="I2320" s="4">
        <v>27.67</v>
      </c>
      <c r="J2320" s="4">
        <v>2.38</v>
      </c>
      <c r="K2320" s="4">
        <v>13.28</v>
      </c>
      <c r="L2320" s="4">
        <v>11.21</v>
      </c>
      <c r="M2320">
        <f t="shared" si="180"/>
        <v>1.3525482327685803</v>
      </c>
      <c r="N2320">
        <f t="shared" si="181"/>
        <v>9.9426050411584893E-2</v>
      </c>
      <c r="O2320">
        <f t="shared" si="182"/>
        <v>-0.16772452670977323</v>
      </c>
      <c r="P2320">
        <f t="shared" si="183"/>
        <v>-1.9809221916174615</v>
      </c>
      <c r="Q2320">
        <f t="shared" si="184"/>
        <v>0.58227963948457995</v>
      </c>
    </row>
    <row r="2321" spans="1:17" x14ac:dyDescent="0.25">
      <c r="A2321" s="5"/>
      <c r="B2321" s="2" t="s">
        <v>176</v>
      </c>
      <c r="C2321" s="3">
        <v>0.9</v>
      </c>
      <c r="F2321" s="4">
        <v>5.26</v>
      </c>
      <c r="G2321" s="4">
        <v>23.93</v>
      </c>
      <c r="H2321" s="4">
        <v>9.98</v>
      </c>
      <c r="I2321" s="4">
        <v>47.49</v>
      </c>
      <c r="J2321" s="4">
        <v>4.9400000000000004</v>
      </c>
      <c r="K2321" s="4">
        <v>8.4</v>
      </c>
      <c r="L2321" s="4">
        <v>-11.46</v>
      </c>
      <c r="M2321">
        <f t="shared" si="180"/>
        <v>1.6201502747287702</v>
      </c>
      <c r="N2321">
        <f t="shared" si="181"/>
        <v>0.54784257790134505</v>
      </c>
      <c r="O2321">
        <f t="shared" si="182"/>
        <v>0.27489097637082077</v>
      </c>
      <c r="P2321">
        <f t="shared" si="183"/>
        <v>-1.6506992551608461</v>
      </c>
      <c r="Q2321">
        <f t="shared" si="184"/>
        <v>0.96117704612169685</v>
      </c>
    </row>
    <row r="2322" spans="1:17" x14ac:dyDescent="0.25">
      <c r="A2322" s="5"/>
      <c r="B2322" s="2" t="s">
        <v>177</v>
      </c>
      <c r="C2322" s="3">
        <v>1</v>
      </c>
      <c r="F2322" s="4">
        <v>9.6300000000000008</v>
      </c>
      <c r="G2322" s="4">
        <v>39.31</v>
      </c>
      <c r="H2322" s="4">
        <v>3.79</v>
      </c>
      <c r="I2322" s="4">
        <v>38.119999999999997</v>
      </c>
      <c r="J2322" s="4">
        <v>0.73</v>
      </c>
      <c r="K2322" s="4">
        <v>8.42</v>
      </c>
      <c r="L2322" s="4">
        <v>9.5</v>
      </c>
      <c r="M2322">
        <f t="shared" si="180"/>
        <v>1.3029260776134752</v>
      </c>
      <c r="N2322">
        <f t="shared" si="181"/>
        <v>2.6573386823392518E-2</v>
      </c>
      <c r="O2322">
        <f t="shared" si="182"/>
        <v>-6.8484447631405501E-2</v>
      </c>
      <c r="P2322">
        <f t="shared" si="183"/>
        <v>-2.4421519515770318</v>
      </c>
      <c r="Q2322">
        <f t="shared" si="184"/>
        <v>1</v>
      </c>
    </row>
    <row r="2323" spans="1:17" x14ac:dyDescent="0.25">
      <c r="A2323" s="5"/>
      <c r="B2323" s="2" t="s">
        <v>178</v>
      </c>
      <c r="C2323" s="3">
        <v>0.9</v>
      </c>
      <c r="F2323" s="4">
        <v>19.97</v>
      </c>
      <c r="G2323" s="4">
        <v>33.57</v>
      </c>
      <c r="H2323" s="4">
        <v>6.49</v>
      </c>
      <c r="I2323" s="4">
        <v>25.82</v>
      </c>
      <c r="J2323" s="4">
        <v>5.0199999999999996</v>
      </c>
      <c r="K2323" s="4">
        <v>9.1199999999999992</v>
      </c>
      <c r="L2323" s="4">
        <v>18.829999999999998</v>
      </c>
      <c r="M2323">
        <f t="shared" si="180"/>
        <v>0.84269329157784034</v>
      </c>
      <c r="N2323">
        <f t="shared" si="181"/>
        <v>-8.8851409936290954E-2</v>
      </c>
      <c r="O2323">
        <f t="shared" si="182"/>
        <v>-0.25412369260528433</v>
      </c>
      <c r="P2323">
        <f t="shared" si="183"/>
        <v>-1.6429175180411328</v>
      </c>
      <c r="Q2323">
        <f t="shared" si="184"/>
        <v>0.92843738691587907</v>
      </c>
    </row>
    <row r="2324" spans="1:17" x14ac:dyDescent="0.25">
      <c r="A2324" s="5"/>
      <c r="B2324" s="2" t="s">
        <v>179</v>
      </c>
      <c r="C2324" s="3">
        <v>1.6</v>
      </c>
      <c r="F2324" s="4">
        <v>14.33</v>
      </c>
      <c r="G2324" s="4">
        <v>42.35</v>
      </c>
      <c r="H2324" s="4">
        <v>8.0399999999999991</v>
      </c>
      <c r="I2324" s="4">
        <v>21.67</v>
      </c>
      <c r="J2324" s="4">
        <v>3.11</v>
      </c>
      <c r="K2324" s="4">
        <v>10.5</v>
      </c>
      <c r="L2324" s="4">
        <v>21.55</v>
      </c>
      <c r="M2324">
        <f t="shared" si="180"/>
        <v>1.0656099487954864</v>
      </c>
      <c r="N2324">
        <f t="shared" si="181"/>
        <v>-0.16823297541749205</v>
      </c>
      <c r="O2324">
        <f t="shared" si="182"/>
        <v>-0.37777196739860458</v>
      </c>
      <c r="P2324">
        <f t="shared" si="183"/>
        <v>-1.8648673498199193</v>
      </c>
      <c r="Q2324">
        <f t="shared" si="184"/>
        <v>1.4285275825990984</v>
      </c>
    </row>
    <row r="2325" spans="1:17" x14ac:dyDescent="0.25">
      <c r="A2325" s="5"/>
      <c r="B2325" s="2" t="s">
        <v>180</v>
      </c>
      <c r="C2325" s="3">
        <v>1.5</v>
      </c>
      <c r="F2325" s="4">
        <v>20.22</v>
      </c>
      <c r="G2325" s="4">
        <v>35.950000000000003</v>
      </c>
      <c r="H2325" s="4">
        <v>12.17</v>
      </c>
      <c r="I2325" s="4">
        <v>18.37</v>
      </c>
      <c r="J2325" s="4">
        <v>0.91</v>
      </c>
      <c r="K2325" s="4">
        <v>12.38</v>
      </c>
      <c r="L2325" s="4">
        <v>28.09</v>
      </c>
      <c r="M2325">
        <f t="shared" si="180"/>
        <v>0.83378881373488067</v>
      </c>
      <c r="N2325">
        <f t="shared" si="181"/>
        <v>-0.15528073834142708</v>
      </c>
      <c r="O2325">
        <f t="shared" si="182"/>
        <v>-0.47722768362831719</v>
      </c>
      <c r="P2325">
        <f t="shared" si="183"/>
        <v>-2.3615238743101439</v>
      </c>
      <c r="Q2325">
        <f t="shared" si="184"/>
        <v>1.4035459212388737</v>
      </c>
    </row>
    <row r="2326" spans="1:17" x14ac:dyDescent="0.25">
      <c r="A2326" s="5"/>
      <c r="B2326" s="2" t="s">
        <v>181</v>
      </c>
      <c r="C2326" s="3">
        <v>1.9</v>
      </c>
      <c r="F2326" s="4">
        <v>21.48</v>
      </c>
      <c r="G2326" s="4">
        <v>41.76</v>
      </c>
      <c r="H2326" s="4">
        <v>9.1199999999999992</v>
      </c>
      <c r="I2326" s="4">
        <v>20.49</v>
      </c>
      <c r="J2326" s="4">
        <v>2.2799999999999998</v>
      </c>
      <c r="K2326" s="4">
        <v>4.87</v>
      </c>
      <c r="L2326" s="4">
        <v>29.84</v>
      </c>
      <c r="M2326">
        <f t="shared" si="180"/>
        <v>0.78987632327156898</v>
      </c>
      <c r="N2326">
        <f t="shared" si="181"/>
        <v>-0.33821655650447036</v>
      </c>
      <c r="O2326">
        <f t="shared" si="182"/>
        <v>-0.59356962811163294</v>
      </c>
      <c r="P2326">
        <f t="shared" si="183"/>
        <v>-1.9990772149717695</v>
      </c>
      <c r="Q2326">
        <f t="shared" si="184"/>
        <v>1.7664740966711134</v>
      </c>
    </row>
    <row r="2327" spans="1:17" x14ac:dyDescent="0.25">
      <c r="A2327" s="5"/>
      <c r="B2327" s="2" t="s">
        <v>182</v>
      </c>
      <c r="C2327" s="3">
        <v>1.7</v>
      </c>
      <c r="F2327" s="4">
        <v>24.73</v>
      </c>
      <c r="G2327" s="4">
        <v>41.67</v>
      </c>
      <c r="H2327" s="4">
        <v>6.95</v>
      </c>
      <c r="I2327" s="4">
        <v>11.21</v>
      </c>
      <c r="J2327" s="4">
        <v>3.52</v>
      </c>
      <c r="K2327" s="4">
        <v>11.92</v>
      </c>
      <c r="L2327" s="4">
        <v>36.44</v>
      </c>
      <c r="M2327">
        <f t="shared" si="180"/>
        <v>0.68301082868038598</v>
      </c>
      <c r="N2327">
        <f t="shared" si="181"/>
        <v>-0.4234047223941827</v>
      </c>
      <c r="O2327">
        <f t="shared" si="182"/>
        <v>-0.62343302730493777</v>
      </c>
      <c r="P2327">
        <f t="shared" si="183"/>
        <v>-1.8093283960319981</v>
      </c>
      <c r="Q2327">
        <f t="shared" si="184"/>
        <v>1.6325039124856113</v>
      </c>
    </row>
    <row r="2328" spans="1:17" x14ac:dyDescent="0.25">
      <c r="A2328" s="5"/>
      <c r="B2328" s="2" t="s">
        <v>183</v>
      </c>
      <c r="C2328" s="3">
        <v>1.9</v>
      </c>
      <c r="F2328" s="4">
        <v>17.87</v>
      </c>
      <c r="G2328" s="4">
        <v>48.57</v>
      </c>
      <c r="H2328" s="4">
        <v>4.22</v>
      </c>
      <c r="I2328" s="4">
        <v>18.510000000000002</v>
      </c>
      <c r="J2328" s="4">
        <v>4.3600000000000003</v>
      </c>
      <c r="K2328" s="4">
        <v>6.46</v>
      </c>
      <c r="L2328" s="4">
        <v>28.54</v>
      </c>
      <c r="M2328">
        <f t="shared" si="180"/>
        <v>0.92033064402616782</v>
      </c>
      <c r="N2328">
        <f t="shared" si="181"/>
        <v>-0.42450165308117527</v>
      </c>
      <c r="O2328">
        <f t="shared" si="182"/>
        <v>-0.54347906665526124</v>
      </c>
      <c r="P2328">
        <f t="shared" si="183"/>
        <v>-1.7103563364616559</v>
      </c>
      <c r="Q2328">
        <f t="shared" si="184"/>
        <v>1.7377088881049654</v>
      </c>
    </row>
    <row r="2329" spans="1:17" x14ac:dyDescent="0.25">
      <c r="A2329" s="5"/>
      <c r="B2329" s="2" t="s">
        <v>184</v>
      </c>
      <c r="C2329" s="3">
        <v>2.2999999999999998</v>
      </c>
      <c r="F2329" s="4">
        <v>15.48</v>
      </c>
      <c r="G2329" s="4">
        <v>46.32</v>
      </c>
      <c r="H2329" s="4">
        <v>5.32</v>
      </c>
      <c r="I2329" s="4">
        <v>18.440000000000001</v>
      </c>
      <c r="J2329" s="4">
        <v>5.63</v>
      </c>
      <c r="K2329" s="4">
        <v>8.81</v>
      </c>
      <c r="L2329" s="4">
        <v>23.79</v>
      </c>
      <c r="M2329">
        <f t="shared" si="180"/>
        <v>1.0160617125779821</v>
      </c>
      <c r="N2329">
        <f t="shared" si="181"/>
        <v>-0.30023225938072207</v>
      </c>
      <c r="O2329">
        <f t="shared" si="182"/>
        <v>-0.44322914499524885</v>
      </c>
      <c r="P2329">
        <f t="shared" si="183"/>
        <v>-1.5866144177726498</v>
      </c>
      <c r="Q2329">
        <f t="shared" si="184"/>
        <v>1.961074613129298</v>
      </c>
    </row>
    <row r="2330" spans="1:17" x14ac:dyDescent="0.25">
      <c r="A2330" s="5"/>
      <c r="B2330" s="2" t="s">
        <v>185</v>
      </c>
      <c r="C2330" s="3">
        <v>2</v>
      </c>
      <c r="F2330" s="4">
        <v>21.36</v>
      </c>
      <c r="G2330" s="4">
        <v>51.18</v>
      </c>
      <c r="H2330" s="4">
        <v>3.88</v>
      </c>
      <c r="I2330" s="4">
        <v>15.18</v>
      </c>
      <c r="J2330" s="4">
        <v>3.06</v>
      </c>
      <c r="K2330" s="4">
        <v>5.35</v>
      </c>
      <c r="L2330" s="4">
        <v>36.299999999999997</v>
      </c>
      <c r="M2330">
        <f t="shared" si="180"/>
        <v>0.79399215227041675</v>
      </c>
      <c r="N2330">
        <f t="shared" si="181"/>
        <v>-0.59895933846215632</v>
      </c>
      <c r="O2330">
        <f t="shared" si="182"/>
        <v>-0.7198781860557506</v>
      </c>
      <c r="P2330">
        <f t="shared" si="183"/>
        <v>-1.8720477333165482</v>
      </c>
      <c r="Q2330">
        <f t="shared" si="184"/>
        <v>1.9300194827120087</v>
      </c>
    </row>
    <row r="2331" spans="1:17" x14ac:dyDescent="0.25">
      <c r="A2331" s="5"/>
      <c r="B2331" s="2" t="s">
        <v>186</v>
      </c>
      <c r="C2331" s="3">
        <v>2</v>
      </c>
      <c r="F2331" s="4">
        <v>19.72</v>
      </c>
      <c r="G2331" s="4">
        <v>50.78</v>
      </c>
      <c r="H2331" s="4">
        <v>5.38</v>
      </c>
      <c r="I2331" s="4">
        <v>14.7</v>
      </c>
      <c r="J2331" s="4">
        <v>1.9</v>
      </c>
      <c r="K2331" s="4">
        <v>7.52</v>
      </c>
      <c r="L2331" s="4">
        <v>35.86</v>
      </c>
      <c r="M2331">
        <f t="shared" si="180"/>
        <v>0.85166509318385608</v>
      </c>
      <c r="N2331">
        <f t="shared" si="181"/>
        <v>-0.53883603027845051</v>
      </c>
      <c r="O2331">
        <f t="shared" si="182"/>
        <v>-0.70244771101683612</v>
      </c>
      <c r="P2331">
        <f t="shared" si="183"/>
        <v>-2.0748547343933095</v>
      </c>
      <c r="Q2331">
        <f t="shared" si="184"/>
        <v>1.8987651295540071</v>
      </c>
    </row>
    <row r="2332" spans="1:17" x14ac:dyDescent="0.25">
      <c r="A2332" s="5"/>
      <c r="B2332" s="2" t="s">
        <v>187</v>
      </c>
      <c r="C2332" s="3">
        <v>1.8</v>
      </c>
      <c r="F2332" s="4">
        <v>37.46</v>
      </c>
      <c r="G2332" s="4">
        <v>42.19</v>
      </c>
      <c r="H2332" s="4">
        <v>4.26</v>
      </c>
      <c r="I2332" s="4">
        <v>9.6</v>
      </c>
      <c r="J2332" s="4">
        <v>1.51</v>
      </c>
      <c r="K2332" s="4">
        <v>4.9800000000000004</v>
      </c>
      <c r="L2332" s="4">
        <v>52.25</v>
      </c>
      <c r="M2332">
        <f t="shared" si="180"/>
        <v>0.31969440703716739</v>
      </c>
      <c r="N2332">
        <f t="shared" si="181"/>
        <v>-0.82918452542211918</v>
      </c>
      <c r="O2332">
        <f t="shared" si="182"/>
        <v>-0.990765703053479</v>
      </c>
      <c r="P2332">
        <f t="shared" si="183"/>
        <v>-2.1674573288655785</v>
      </c>
      <c r="Q2332">
        <f t="shared" si="184"/>
        <v>1.9538819156228651</v>
      </c>
    </row>
    <row r="2333" spans="1:17" x14ac:dyDescent="0.25">
      <c r="A2333" s="5"/>
      <c r="B2333" s="2" t="s">
        <v>188</v>
      </c>
      <c r="C2333" s="3">
        <v>1.6</v>
      </c>
      <c r="F2333" s="4">
        <v>33.79</v>
      </c>
      <c r="G2333" s="4">
        <v>36.85</v>
      </c>
      <c r="H2333" s="4">
        <v>6.41</v>
      </c>
      <c r="I2333" s="4">
        <v>13.28</v>
      </c>
      <c r="J2333" s="4">
        <v>1.75</v>
      </c>
      <c r="K2333" s="4">
        <v>7.92</v>
      </c>
      <c r="L2333" s="4">
        <v>43.83</v>
      </c>
      <c r="M2333">
        <f t="shared" si="180"/>
        <v>0.41820122529207326</v>
      </c>
      <c r="N2333">
        <f t="shared" si="181"/>
        <v>-0.54289804802971187</v>
      </c>
      <c r="O2333">
        <f t="shared" si="182"/>
        <v>-0.74049449543734214</v>
      </c>
      <c r="P2333">
        <f t="shared" si="183"/>
        <v>-2.1083583991691093</v>
      </c>
      <c r="Q2333">
        <f t="shared" si="184"/>
        <v>1.6274646869227494</v>
      </c>
    </row>
    <row r="2334" spans="1:17" x14ac:dyDescent="0.25">
      <c r="A2334" s="5"/>
      <c r="B2334" s="2" t="s">
        <v>189</v>
      </c>
      <c r="C2334" s="3">
        <v>1.9</v>
      </c>
      <c r="F2334" s="4">
        <v>20.49</v>
      </c>
      <c r="G2334" s="4">
        <v>44.98</v>
      </c>
      <c r="H2334" s="4">
        <v>9.89</v>
      </c>
      <c r="I2334" s="4">
        <v>15.93</v>
      </c>
      <c r="J2334" s="4">
        <v>2.08</v>
      </c>
      <c r="K2334" s="4">
        <v>6.63</v>
      </c>
      <c r="L2334" s="4">
        <v>32.94</v>
      </c>
      <c r="M2334">
        <f t="shared" si="180"/>
        <v>0.82424563840874243</v>
      </c>
      <c r="N2334">
        <f t="shared" si="181"/>
        <v>-0.39804095080104401</v>
      </c>
      <c r="O2334">
        <f t="shared" si="182"/>
        <v>-0.68586221377237477</v>
      </c>
      <c r="P2334">
        <f t="shared" si="183"/>
        <v>-2.0374996198385764</v>
      </c>
      <c r="Q2334">
        <f t="shared" si="184"/>
        <v>1.7782104723736678</v>
      </c>
    </row>
    <row r="2335" spans="1:17" x14ac:dyDescent="0.25">
      <c r="A2335" s="5"/>
      <c r="B2335" s="2" t="s">
        <v>190</v>
      </c>
      <c r="C2335" s="3">
        <v>2</v>
      </c>
      <c r="F2335" s="4">
        <v>28.7</v>
      </c>
      <c r="G2335" s="4">
        <v>49.05</v>
      </c>
      <c r="H2335" s="4">
        <v>4.6900000000000004</v>
      </c>
      <c r="I2335" s="4">
        <v>9.41</v>
      </c>
      <c r="J2335" s="4">
        <v>1.92</v>
      </c>
      <c r="K2335" s="4">
        <v>6.24</v>
      </c>
      <c r="L2335" s="4">
        <v>46.61</v>
      </c>
      <c r="M2335">
        <f t="shared" si="180"/>
        <v>0.56217029225792647</v>
      </c>
      <c r="N2335">
        <f t="shared" si="181"/>
        <v>-0.76377724384952217</v>
      </c>
      <c r="O2335">
        <f t="shared" si="182"/>
        <v>-0.93226420819073352</v>
      </c>
      <c r="P2335">
        <f t="shared" si="183"/>
        <v>-2.0705592889381768</v>
      </c>
      <c r="Q2335">
        <f t="shared" si="184"/>
        <v>2.0719712126193102</v>
      </c>
    </row>
    <row r="2336" spans="1:17" x14ac:dyDescent="0.25">
      <c r="A2336" s="5"/>
      <c r="B2336" s="2" t="s">
        <v>191</v>
      </c>
      <c r="C2336" s="3">
        <v>1.9</v>
      </c>
      <c r="F2336" s="4">
        <v>23.09</v>
      </c>
      <c r="G2336" s="4">
        <v>40.74</v>
      </c>
      <c r="H2336" s="4">
        <v>7.65</v>
      </c>
      <c r="I2336" s="4">
        <v>17.21</v>
      </c>
      <c r="J2336" s="4">
        <v>3.45</v>
      </c>
      <c r="K2336" s="4">
        <v>7.86</v>
      </c>
      <c r="L2336" s="4">
        <v>31.4</v>
      </c>
      <c r="M2336">
        <f t="shared" si="180"/>
        <v>0.73588612808535003</v>
      </c>
      <c r="N2336">
        <f t="shared" si="181"/>
        <v>-0.35391844960920571</v>
      </c>
      <c r="O2336">
        <f t="shared" si="182"/>
        <v>-0.56746249614209454</v>
      </c>
      <c r="P2336">
        <f t="shared" si="183"/>
        <v>-1.8184197631112664</v>
      </c>
      <c r="Q2336">
        <f t="shared" si="184"/>
        <v>1.7757985734911159</v>
      </c>
    </row>
    <row r="2337" spans="1:17" x14ac:dyDescent="0.25">
      <c r="A2337" s="5"/>
      <c r="B2337" s="2" t="s">
        <v>192</v>
      </c>
      <c r="C2337" s="3">
        <v>2</v>
      </c>
      <c r="F2337" s="4">
        <v>23.09</v>
      </c>
      <c r="G2337" s="4">
        <v>40.74</v>
      </c>
      <c r="H2337" s="4">
        <v>7.65</v>
      </c>
      <c r="I2337" s="4">
        <v>17.21</v>
      </c>
      <c r="J2337" s="4">
        <v>3.45</v>
      </c>
      <c r="K2337" s="4">
        <v>7.86</v>
      </c>
      <c r="L2337" s="4">
        <v>31.4</v>
      </c>
      <c r="M2337">
        <f t="shared" si="180"/>
        <v>0.73588612808535003</v>
      </c>
      <c r="N2337">
        <f t="shared" si="181"/>
        <v>-0.35391844960920571</v>
      </c>
      <c r="O2337">
        <f t="shared" si="182"/>
        <v>-0.56746249614209454</v>
      </c>
      <c r="P2337">
        <f t="shared" si="183"/>
        <v>-1.8184197631112664</v>
      </c>
      <c r="Q2337">
        <f t="shared" si="184"/>
        <v>1.8619984149901287</v>
      </c>
    </row>
    <row r="2338" spans="1:17" x14ac:dyDescent="0.25">
      <c r="A2338" s="5"/>
      <c r="B2338" s="2" t="s">
        <v>193</v>
      </c>
      <c r="C2338" s="3">
        <v>2.2000000000000002</v>
      </c>
      <c r="F2338" s="4">
        <v>22.31</v>
      </c>
      <c r="G2338" s="4">
        <v>44.62</v>
      </c>
      <c r="H2338" s="4">
        <v>7.58</v>
      </c>
      <c r="I2338" s="4">
        <v>12.14</v>
      </c>
      <c r="J2338" s="4">
        <v>2.92</v>
      </c>
      <c r="K2338" s="4">
        <v>10.43</v>
      </c>
      <c r="L2338" s="4">
        <v>35.619999999999997</v>
      </c>
      <c r="M2338">
        <f t="shared" si="180"/>
        <v>0.76176545752377089</v>
      </c>
      <c r="N2338">
        <f t="shared" si="181"/>
        <v>-0.43798107821545135</v>
      </c>
      <c r="O2338">
        <f t="shared" si="182"/>
        <v>-0.6591491446275396</v>
      </c>
      <c r="P2338">
        <f t="shared" si="183"/>
        <v>-1.8926832892739094</v>
      </c>
      <c r="Q2338">
        <f t="shared" si="184"/>
        <v>2.0648842038392825</v>
      </c>
    </row>
    <row r="2339" spans="1:17" x14ac:dyDescent="0.25">
      <c r="A2339" s="5"/>
      <c r="B2339" s="2" t="s">
        <v>194</v>
      </c>
      <c r="C2339" s="3">
        <v>2.7</v>
      </c>
      <c r="F2339" s="4">
        <v>24.18</v>
      </c>
      <c r="G2339" s="4">
        <v>52</v>
      </c>
      <c r="H2339" s="4">
        <v>4.78</v>
      </c>
      <c r="I2339" s="4">
        <v>13.37</v>
      </c>
      <c r="J2339" s="4">
        <v>0.93</v>
      </c>
      <c r="K2339" s="4">
        <v>4.74</v>
      </c>
      <c r="L2339" s="4">
        <v>42.57</v>
      </c>
      <c r="M2339">
        <f t="shared" si="180"/>
        <v>0.70052419598268323</v>
      </c>
      <c r="N2339">
        <f t="shared" si="181"/>
        <v>-0.71210460967954492</v>
      </c>
      <c r="O2339">
        <f t="shared" si="182"/>
        <v>-0.87642321947764235</v>
      </c>
      <c r="P2339">
        <f t="shared" si="183"/>
        <v>-2.3534521821173389</v>
      </c>
      <c r="Q2339">
        <f t="shared" si="184"/>
        <v>2.7061171220657814</v>
      </c>
    </row>
    <row r="2340" spans="1:17" x14ac:dyDescent="0.25">
      <c r="A2340" s="5"/>
      <c r="B2340" s="2" t="s">
        <v>195</v>
      </c>
      <c r="C2340" s="3">
        <v>2.9</v>
      </c>
      <c r="F2340" s="4">
        <v>31.76</v>
      </c>
      <c r="G2340" s="4">
        <v>43.57</v>
      </c>
      <c r="H2340" s="4">
        <v>4.25</v>
      </c>
      <c r="I2340" s="4">
        <v>12.1</v>
      </c>
      <c r="J2340" s="4">
        <v>1.36</v>
      </c>
      <c r="K2340" s="4">
        <v>6.96</v>
      </c>
      <c r="L2340" s="4">
        <v>46.13</v>
      </c>
      <c r="M2340">
        <f t="shared" si="180"/>
        <v>0.47442060840314515</v>
      </c>
      <c r="N2340">
        <f t="shared" si="181"/>
        <v>-0.68491113349365318</v>
      </c>
      <c r="O2340">
        <f t="shared" si="182"/>
        <v>-0.82671256120422609</v>
      </c>
      <c r="P2340">
        <f t="shared" si="183"/>
        <v>-2.2086355582342128</v>
      </c>
      <c r="Q2340">
        <f t="shared" si="184"/>
        <v>3.0415759854486688</v>
      </c>
    </row>
    <row r="2341" spans="1:17" x14ac:dyDescent="0.25">
      <c r="A2341" s="5"/>
      <c r="B2341" s="2" t="s">
        <v>196</v>
      </c>
      <c r="C2341" s="3">
        <v>2.8</v>
      </c>
      <c r="F2341" s="4">
        <v>42.23</v>
      </c>
      <c r="G2341" s="4">
        <v>36.380000000000003</v>
      </c>
      <c r="H2341" s="4">
        <v>4.9400000000000004</v>
      </c>
      <c r="I2341" s="4">
        <v>9.59</v>
      </c>
      <c r="J2341" s="4">
        <v>2.14</v>
      </c>
      <c r="K2341" s="4">
        <v>4.7300000000000004</v>
      </c>
      <c r="L2341" s="4">
        <v>53.49</v>
      </c>
      <c r="M2341">
        <f t="shared" si="180"/>
        <v>0.19601298830223465</v>
      </c>
      <c r="N2341">
        <f t="shared" si="181"/>
        <v>-0.79296193609930943</v>
      </c>
      <c r="O2341">
        <f t="shared" si="182"/>
        <v>-0.97613009369809822</v>
      </c>
      <c r="P2341">
        <f t="shared" si="183"/>
        <v>-2.0256564737250615</v>
      </c>
      <c r="Q2341">
        <f t="shared" si="184"/>
        <v>3.2468110849836935</v>
      </c>
    </row>
    <row r="2342" spans="1:17" x14ac:dyDescent="0.25">
      <c r="A2342" s="5"/>
      <c r="B2342" s="2" t="s">
        <v>197</v>
      </c>
      <c r="C2342" s="3">
        <v>3.8</v>
      </c>
      <c r="F2342" s="4">
        <v>22.99</v>
      </c>
      <c r="G2342" s="4">
        <v>49.04</v>
      </c>
      <c r="H2342" s="4">
        <v>6.21</v>
      </c>
      <c r="I2342" s="4">
        <v>11.24</v>
      </c>
      <c r="J2342" s="4">
        <v>2.75</v>
      </c>
      <c r="K2342" s="4">
        <v>7.77</v>
      </c>
      <c r="L2342" s="4">
        <v>39.14</v>
      </c>
      <c r="M2342">
        <f t="shared" si="180"/>
        <v>0.7391762178696043</v>
      </c>
      <c r="N2342">
        <f t="shared" si="181"/>
        <v>-0.58373294271631571</v>
      </c>
      <c r="O2342">
        <f t="shared" si="182"/>
        <v>-0.78032432221586701</v>
      </c>
      <c r="P2342">
        <f t="shared" si="183"/>
        <v>-1.9188762262165762</v>
      </c>
      <c r="Q2342">
        <f t="shared" si="184"/>
        <v>3.6475322326263107</v>
      </c>
    </row>
    <row r="2343" spans="1:17" x14ac:dyDescent="0.25">
      <c r="A2343" s="5"/>
      <c r="B2343" s="2" t="s">
        <v>198</v>
      </c>
      <c r="C2343" s="3">
        <v>3.9</v>
      </c>
      <c r="F2343" s="4">
        <v>17.940000000000001</v>
      </c>
      <c r="G2343" s="4">
        <v>53.24</v>
      </c>
      <c r="H2343" s="4">
        <v>5.13</v>
      </c>
      <c r="I2343" s="4">
        <v>13.42</v>
      </c>
      <c r="J2343" s="4">
        <v>1.68</v>
      </c>
      <c r="K2343" s="4">
        <v>8.59</v>
      </c>
      <c r="L2343" s="4">
        <v>36.17</v>
      </c>
      <c r="M2343">
        <f t="shared" si="180"/>
        <v>0.91765407138075161</v>
      </c>
      <c r="N2343">
        <f t="shared" si="181"/>
        <v>-0.5586508924708945</v>
      </c>
      <c r="O2343">
        <f t="shared" si="182"/>
        <v>-0.71630992454255205</v>
      </c>
      <c r="P2343">
        <f t="shared" si="183"/>
        <v>-2.1248395912562255</v>
      </c>
      <c r="Q2343">
        <f t="shared" si="184"/>
        <v>3.5746688929687536</v>
      </c>
    </row>
    <row r="2344" spans="1:17" x14ac:dyDescent="0.25">
      <c r="A2344" s="5"/>
      <c r="B2344" s="2" t="s">
        <v>199</v>
      </c>
      <c r="C2344" s="3">
        <v>4.0999999999999996</v>
      </c>
      <c r="F2344" s="4">
        <v>18.670000000000002</v>
      </c>
      <c r="G2344" s="4">
        <v>53.71</v>
      </c>
      <c r="H2344" s="4">
        <v>9.6</v>
      </c>
      <c r="I2344" s="4">
        <v>14.44</v>
      </c>
      <c r="J2344" s="4">
        <v>1.06</v>
      </c>
      <c r="K2344" s="4">
        <v>2.5299999999999998</v>
      </c>
      <c r="L2344" s="4">
        <v>37.24</v>
      </c>
      <c r="M2344">
        <f t="shared" si="180"/>
        <v>0.8901227099038943</v>
      </c>
      <c r="N2344">
        <f t="shared" si="181"/>
        <v>-0.5941676311794325</v>
      </c>
      <c r="O2344">
        <f t="shared" si="182"/>
        <v>-0.91460315846108198</v>
      </c>
      <c r="P2344">
        <f t="shared" si="183"/>
        <v>-2.3044035663594626</v>
      </c>
      <c r="Q2344">
        <f t="shared" si="184"/>
        <v>3.8389841496654302</v>
      </c>
    </row>
    <row r="2345" spans="1:17" x14ac:dyDescent="0.25">
      <c r="A2345" s="5"/>
      <c r="B2345" s="2" t="s">
        <v>200</v>
      </c>
      <c r="C2345" s="3">
        <v>3.9</v>
      </c>
      <c r="F2345" s="4">
        <v>22.3</v>
      </c>
      <c r="G2345" s="4">
        <v>50.74</v>
      </c>
      <c r="H2345" s="4">
        <v>8.14</v>
      </c>
      <c r="I2345" s="4">
        <v>10.68</v>
      </c>
      <c r="J2345" s="4">
        <v>0.76</v>
      </c>
      <c r="K2345" s="4">
        <v>7.38</v>
      </c>
      <c r="L2345" s="4">
        <v>41.58</v>
      </c>
      <c r="M2345">
        <f t="shared" si="180"/>
        <v>0.76210054099506697</v>
      </c>
      <c r="N2345">
        <f t="shared" si="181"/>
        <v>-0.61402319474710376</v>
      </c>
      <c r="O2345">
        <f t="shared" si="182"/>
        <v>-0.88454885825747886</v>
      </c>
      <c r="P2345">
        <f t="shared" si="183"/>
        <v>-2.427578428974785</v>
      </c>
      <c r="Q2345">
        <f t="shared" si="184"/>
        <v>3.7758962692656746</v>
      </c>
    </row>
    <row r="2346" spans="1:17" x14ac:dyDescent="0.25">
      <c r="A2346" s="5"/>
      <c r="B2346" s="2" t="s">
        <v>201</v>
      </c>
      <c r="C2346" s="3">
        <v>3.6</v>
      </c>
      <c r="F2346" s="4">
        <v>17.39</v>
      </c>
      <c r="G2346" s="4">
        <v>55.69</v>
      </c>
      <c r="H2346" s="4">
        <v>5.98</v>
      </c>
      <c r="I2346" s="4">
        <v>12.81</v>
      </c>
      <c r="J2346" s="4">
        <v>1.17</v>
      </c>
      <c r="K2346" s="4">
        <v>6.96</v>
      </c>
      <c r="L2346" s="4">
        <v>37.659999999999997</v>
      </c>
      <c r="M2346">
        <f t="shared" si="180"/>
        <v>0.93886511893156832</v>
      </c>
      <c r="N2346">
        <f t="shared" si="181"/>
        <v>-0.61523429844082289</v>
      </c>
      <c r="O2346">
        <f t="shared" si="182"/>
        <v>-0.80850487640453461</v>
      </c>
      <c r="P2346">
        <f t="shared" si="183"/>
        <v>-2.2668400263431598</v>
      </c>
      <c r="Q2346">
        <f t="shared" si="184"/>
        <v>3.352443029374085</v>
      </c>
    </row>
    <row r="2347" spans="1:17" x14ac:dyDescent="0.25">
      <c r="A2347" s="5"/>
      <c r="B2347" s="2" t="s">
        <v>202</v>
      </c>
      <c r="C2347" s="3">
        <v>3.8</v>
      </c>
      <c r="F2347" s="4">
        <v>13.94</v>
      </c>
      <c r="G2347" s="4">
        <v>51.52</v>
      </c>
      <c r="H2347" s="4">
        <v>6.76</v>
      </c>
      <c r="I2347" s="4">
        <v>19.21</v>
      </c>
      <c r="J2347" s="4">
        <v>1.52</v>
      </c>
      <c r="K2347" s="4">
        <v>7.06</v>
      </c>
      <c r="L2347" s="4">
        <v>28.59</v>
      </c>
      <c r="M2347">
        <f t="shared" si="180"/>
        <v>1.0830189767967646</v>
      </c>
      <c r="N2347">
        <f t="shared" si="181"/>
        <v>-0.39776963782886859</v>
      </c>
      <c r="O2347">
        <f t="shared" si="182"/>
        <v>-0.58938952761424723</v>
      </c>
      <c r="P2347">
        <f t="shared" si="183"/>
        <v>-2.1648392218039798</v>
      </c>
      <c r="Q2347">
        <f t="shared" si="184"/>
        <v>3.2421542746299621</v>
      </c>
    </row>
    <row r="2348" spans="1:17" x14ac:dyDescent="0.25">
      <c r="A2348" s="5"/>
      <c r="B2348" s="2" t="s">
        <v>203</v>
      </c>
      <c r="C2348" s="3">
        <v>3.4</v>
      </c>
      <c r="F2348" s="4">
        <v>17.899999999999999</v>
      </c>
      <c r="G2348" s="4">
        <v>48.01</v>
      </c>
      <c r="H2348" s="4">
        <v>9.01</v>
      </c>
      <c r="I2348" s="4">
        <v>16.399999999999999</v>
      </c>
      <c r="J2348" s="4">
        <v>0.68</v>
      </c>
      <c r="K2348" s="4">
        <v>8</v>
      </c>
      <c r="L2348" s="4">
        <v>33.020000000000003</v>
      </c>
      <c r="M2348">
        <f t="shared" si="180"/>
        <v>0.91918273514681892</v>
      </c>
      <c r="N2348">
        <f t="shared" si="181"/>
        <v>-0.41000810775883839</v>
      </c>
      <c r="O2348">
        <f t="shared" si="182"/>
        <v>-0.67197439044303298</v>
      </c>
      <c r="P2348">
        <f t="shared" si="183"/>
        <v>-2.4676584925406813</v>
      </c>
      <c r="Q2348">
        <f t="shared" si="184"/>
        <v>3.0650908270009918</v>
      </c>
    </row>
    <row r="2349" spans="1:17" x14ac:dyDescent="0.25">
      <c r="A2349" s="5"/>
      <c r="B2349" s="2" t="s">
        <v>204</v>
      </c>
      <c r="C2349" s="3">
        <v>3.5</v>
      </c>
      <c r="F2349" s="4">
        <v>19.510000000000002</v>
      </c>
      <c r="G2349" s="4">
        <v>46.59</v>
      </c>
      <c r="H2349" s="4">
        <v>7.07</v>
      </c>
      <c r="I2349" s="4">
        <v>20.89</v>
      </c>
      <c r="J2349" s="4">
        <v>1.49</v>
      </c>
      <c r="K2349" s="4">
        <v>4.45</v>
      </c>
      <c r="L2349" s="4">
        <v>30.87</v>
      </c>
      <c r="M2349">
        <f t="shared" si="180"/>
        <v>0.85925471943001042</v>
      </c>
      <c r="N2349">
        <f t="shared" si="181"/>
        <v>-0.41519385077842708</v>
      </c>
      <c r="O2349">
        <f t="shared" si="182"/>
        <v>-0.61796258841539931</v>
      </c>
      <c r="P2349">
        <f t="shared" si="183"/>
        <v>-2.172738557951301</v>
      </c>
      <c r="Q2349">
        <f t="shared" si="184"/>
        <v>3.1568056115180134</v>
      </c>
    </row>
    <row r="2350" spans="1:17" x14ac:dyDescent="0.25">
      <c r="A2350" s="5"/>
      <c r="B2350" s="2" t="s">
        <v>205</v>
      </c>
      <c r="C2350" s="3">
        <v>3.5</v>
      </c>
      <c r="F2350" s="4">
        <v>20.76</v>
      </c>
      <c r="G2350" s="4">
        <v>51.68</v>
      </c>
      <c r="H2350" s="4">
        <v>7.85</v>
      </c>
      <c r="I2350" s="4">
        <v>12.65</v>
      </c>
      <c r="J2350" s="4">
        <v>0.81</v>
      </c>
      <c r="K2350" s="4">
        <v>6.26</v>
      </c>
      <c r="L2350" s="4">
        <v>39.46</v>
      </c>
      <c r="M2350">
        <f t="shared" si="180"/>
        <v>0.81477694513604926</v>
      </c>
      <c r="N2350">
        <f t="shared" si="181"/>
        <v>-0.59596291717174699</v>
      </c>
      <c r="O2350">
        <f t="shared" si="182"/>
        <v>-0.85202539025132917</v>
      </c>
      <c r="P2350">
        <f t="shared" si="183"/>
        <v>-2.4043782825986608</v>
      </c>
      <c r="Q2350">
        <f t="shared" si="184"/>
        <v>3.3425896973928917</v>
      </c>
    </row>
    <row r="2351" spans="1:17" x14ac:dyDescent="0.25">
      <c r="A2351" s="5"/>
      <c r="B2351" s="2" t="s">
        <v>206</v>
      </c>
      <c r="C2351" s="3">
        <v>3.6</v>
      </c>
      <c r="F2351" s="4">
        <v>18.7</v>
      </c>
      <c r="G2351" s="4">
        <v>58.28</v>
      </c>
      <c r="H2351" s="4">
        <v>7.59</v>
      </c>
      <c r="I2351" s="4">
        <v>10.57</v>
      </c>
      <c r="J2351" s="4">
        <v>1.1599999999999999</v>
      </c>
      <c r="K2351" s="4">
        <v>3.7</v>
      </c>
      <c r="L2351" s="4">
        <v>41.39</v>
      </c>
      <c r="M2351">
        <f t="shared" si="180"/>
        <v>0.88900573060102517</v>
      </c>
      <c r="N2351">
        <f t="shared" si="181"/>
        <v>-0.73818835214185419</v>
      </c>
      <c r="O2351">
        <f t="shared" si="182"/>
        <v>-1.0181640518290691</v>
      </c>
      <c r="P2351">
        <f t="shared" si="183"/>
        <v>-2.2701249980205227</v>
      </c>
      <c r="Q2351">
        <f t="shared" si="184"/>
        <v>3.4859805033173461</v>
      </c>
    </row>
    <row r="2352" spans="1:17" x14ac:dyDescent="0.25">
      <c r="A2352" s="5"/>
      <c r="B2352" s="2" t="s">
        <v>207</v>
      </c>
      <c r="C2352" s="3">
        <v>2.8</v>
      </c>
      <c r="F2352" s="4">
        <v>18.920000000000002</v>
      </c>
      <c r="G2352" s="4">
        <v>55.89</v>
      </c>
      <c r="H2352" s="4">
        <v>6.43</v>
      </c>
      <c r="I2352" s="4">
        <v>13.14</v>
      </c>
      <c r="J2352" s="4">
        <v>0.09</v>
      </c>
      <c r="K2352" s="4">
        <v>5.53</v>
      </c>
      <c r="L2352" s="4">
        <v>40.22</v>
      </c>
      <c r="M2352">
        <f t="shared" si="180"/>
        <v>0.88084817674362226</v>
      </c>
      <c r="N2352">
        <f t="shared" si="181"/>
        <v>-0.66852269500744455</v>
      </c>
      <c r="O2352">
        <f t="shared" si="182"/>
        <v>-0.88677509259742227</v>
      </c>
      <c r="P2352">
        <f t="shared" si="183"/>
        <v>-3.1213891493598647</v>
      </c>
      <c r="Q2352">
        <f t="shared" si="184"/>
        <v>2.7094451373783563</v>
      </c>
    </row>
    <row r="2353" spans="1:17" x14ac:dyDescent="0.25">
      <c r="A2353" s="5"/>
      <c r="B2353" s="2" t="s">
        <v>208</v>
      </c>
      <c r="C2353" s="3">
        <v>2.4</v>
      </c>
      <c r="F2353" s="4">
        <v>23.52</v>
      </c>
      <c r="G2353" s="4">
        <v>50.56</v>
      </c>
      <c r="H2353" s="4">
        <v>6.4</v>
      </c>
      <c r="I2353" s="4">
        <v>14.57</v>
      </c>
      <c r="J2353" s="4">
        <v>3.19</v>
      </c>
      <c r="K2353" s="4">
        <v>1.76</v>
      </c>
      <c r="L2353" s="4">
        <v>38.33</v>
      </c>
      <c r="M2353">
        <f t="shared" si="180"/>
        <v>0.72182837782823839</v>
      </c>
      <c r="N2353">
        <f t="shared" si="181"/>
        <v>-0.64581372238177548</v>
      </c>
      <c r="O2353">
        <f t="shared" si="182"/>
        <v>-0.85889218758458419</v>
      </c>
      <c r="P2353">
        <f t="shared" si="183"/>
        <v>-1.8535749091680196</v>
      </c>
      <c r="Q2353">
        <f t="shared" si="184"/>
        <v>2.3618356772314821</v>
      </c>
    </row>
    <row r="2354" spans="1:17" x14ac:dyDescent="0.25">
      <c r="A2354" s="5"/>
      <c r="B2354" s="2" t="s">
        <v>209</v>
      </c>
      <c r="C2354" s="3">
        <v>2</v>
      </c>
      <c r="F2354" s="4">
        <v>12.85</v>
      </c>
      <c r="G2354" s="4">
        <v>60.88</v>
      </c>
      <c r="H2354" s="4">
        <v>9.2899999999999991</v>
      </c>
      <c r="I2354" s="4">
        <v>13.11</v>
      </c>
      <c r="J2354" s="4">
        <v>1.07</v>
      </c>
      <c r="K2354" s="4">
        <v>2.79</v>
      </c>
      <c r="L2354" s="4">
        <v>35.67</v>
      </c>
      <c r="M2354">
        <f t="shared" si="180"/>
        <v>1.1335103434938416</v>
      </c>
      <c r="N2354">
        <f t="shared" si="181"/>
        <v>-0.63504356851678367</v>
      </c>
      <c r="O2354">
        <f t="shared" si="182"/>
        <v>-0.95495589797243596</v>
      </c>
      <c r="P2354">
        <f t="shared" si="183"/>
        <v>-2.3008519653402151</v>
      </c>
      <c r="Q2354">
        <f t="shared" si="184"/>
        <v>1.8672268752282497</v>
      </c>
    </row>
    <row r="2355" spans="1:17" x14ac:dyDescent="0.25">
      <c r="A2355" s="5"/>
      <c r="B2355" s="2" t="s">
        <v>210</v>
      </c>
      <c r="C2355" s="3">
        <v>1.7</v>
      </c>
      <c r="F2355" s="4">
        <v>12.85</v>
      </c>
      <c r="G2355" s="4">
        <v>60.88</v>
      </c>
      <c r="H2355" s="4">
        <v>9.2899999999999991</v>
      </c>
      <c r="I2355" s="4">
        <v>13.11</v>
      </c>
      <c r="J2355" s="4">
        <v>1.07</v>
      </c>
      <c r="K2355" s="4">
        <v>2.79</v>
      </c>
      <c r="L2355" s="4">
        <v>35.67</v>
      </c>
      <c r="M2355">
        <f t="shared" si="180"/>
        <v>1.1335103434938416</v>
      </c>
      <c r="N2355">
        <f t="shared" si="181"/>
        <v>-0.63504356851678367</v>
      </c>
      <c r="O2355">
        <f t="shared" si="182"/>
        <v>-0.95495589797243596</v>
      </c>
      <c r="P2355">
        <f t="shared" si="183"/>
        <v>-2.3008519653402151</v>
      </c>
      <c r="Q2355">
        <f t="shared" si="184"/>
        <v>1.6070588126597749</v>
      </c>
    </row>
    <row r="2356" spans="1:17" x14ac:dyDescent="0.25">
      <c r="A2356" s="5"/>
      <c r="B2356" s="2" t="s">
        <v>211</v>
      </c>
      <c r="C2356" s="3">
        <v>1.5</v>
      </c>
      <c r="F2356" s="4">
        <v>11.11</v>
      </c>
      <c r="G2356" s="4">
        <v>57.02</v>
      </c>
      <c r="H2356" s="4">
        <v>9.19</v>
      </c>
      <c r="I2356" s="4">
        <v>17.5</v>
      </c>
      <c r="J2356" s="4">
        <v>0.55000000000000004</v>
      </c>
      <c r="K2356" s="4">
        <v>4.63</v>
      </c>
      <c r="L2356" s="4">
        <v>30.32</v>
      </c>
      <c r="M2356">
        <f t="shared" si="180"/>
        <v>1.2206990172548573</v>
      </c>
      <c r="N2356">
        <f t="shared" si="181"/>
        <v>-0.4713371364039301</v>
      </c>
      <c r="O2356">
        <f t="shared" si="182"/>
        <v>-0.7494268048189362</v>
      </c>
      <c r="P2356">
        <f t="shared" si="183"/>
        <v>-2.5426988193990474</v>
      </c>
      <c r="Q2356">
        <f t="shared" si="184"/>
        <v>1.4072913277708929</v>
      </c>
    </row>
    <row r="2357" spans="1:17" x14ac:dyDescent="0.25">
      <c r="A2357" s="5"/>
      <c r="B2357" s="2" t="s">
        <v>212</v>
      </c>
      <c r="C2357" s="3">
        <v>1.7</v>
      </c>
      <c r="F2357" s="4">
        <v>8.6300000000000008</v>
      </c>
      <c r="G2357" s="4">
        <v>55.73</v>
      </c>
      <c r="H2357" s="4">
        <v>8.0299999999999994</v>
      </c>
      <c r="I2357" s="4">
        <v>21.62</v>
      </c>
      <c r="J2357" s="4">
        <v>3.53</v>
      </c>
      <c r="K2357" s="4">
        <v>2.46</v>
      </c>
      <c r="L2357" s="4">
        <v>22.16</v>
      </c>
      <c r="M2357">
        <f t="shared" si="180"/>
        <v>1.3638969528636495</v>
      </c>
      <c r="N2357">
        <f t="shared" si="181"/>
        <v>-0.36809821744156651</v>
      </c>
      <c r="O2357">
        <f t="shared" si="182"/>
        <v>-0.5944667123984293</v>
      </c>
      <c r="P2357">
        <f t="shared" si="183"/>
        <v>-1.8080417689264723</v>
      </c>
      <c r="Q2357">
        <f t="shared" si="184"/>
        <v>1.4948804889209768</v>
      </c>
    </row>
    <row r="2358" spans="1:17" x14ac:dyDescent="0.25">
      <c r="A2358" s="5"/>
      <c r="B2358" s="2" t="s">
        <v>213</v>
      </c>
      <c r="C2358" s="3">
        <v>1.2</v>
      </c>
      <c r="F2358" s="4">
        <v>7.44</v>
      </c>
      <c r="G2358" s="4">
        <v>51.69</v>
      </c>
      <c r="H2358" s="4">
        <v>7.66</v>
      </c>
      <c r="I2358" s="4">
        <v>24.27</v>
      </c>
      <c r="J2358" s="4">
        <v>4.87</v>
      </c>
      <c r="K2358" s="4">
        <v>4.07</v>
      </c>
      <c r="L2358" s="4">
        <v>16.28</v>
      </c>
      <c r="M2358">
        <f t="shared" si="180"/>
        <v>1.4437830903767752</v>
      </c>
      <c r="N2358">
        <f t="shared" si="181"/>
        <v>-0.23089033428321062</v>
      </c>
      <c r="O2358">
        <f t="shared" si="182"/>
        <v>-0.43412179411564505</v>
      </c>
      <c r="P2358">
        <f t="shared" si="183"/>
        <v>-1.6575912350388438</v>
      </c>
      <c r="Q2358">
        <f t="shared" si="184"/>
        <v>1.1265938005974578</v>
      </c>
    </row>
    <row r="2359" spans="1:17" x14ac:dyDescent="0.25">
      <c r="A2359" s="5"/>
      <c r="B2359" s="2" t="s">
        <v>214</v>
      </c>
      <c r="C2359" s="3">
        <v>1.5</v>
      </c>
      <c r="F2359" s="4">
        <v>12.58</v>
      </c>
      <c r="G2359" s="4">
        <v>51.95</v>
      </c>
      <c r="H2359" s="4">
        <v>5.68</v>
      </c>
      <c r="I2359" s="4">
        <v>24.97</v>
      </c>
      <c r="J2359" s="4">
        <v>3.26</v>
      </c>
      <c r="K2359" s="4">
        <v>1.55</v>
      </c>
      <c r="L2359" s="4">
        <v>22.81</v>
      </c>
      <c r="M2359">
        <f t="shared" si="180"/>
        <v>1.1464717733841792</v>
      </c>
      <c r="N2359">
        <f t="shared" si="181"/>
        <v>-0.37266202949532262</v>
      </c>
      <c r="O2359">
        <f t="shared" si="182"/>
        <v>-0.53044995247087512</v>
      </c>
      <c r="P2359">
        <f t="shared" si="183"/>
        <v>-1.8438843248296044</v>
      </c>
      <c r="Q2359">
        <f t="shared" si="184"/>
        <v>1.3771006442715861</v>
      </c>
    </row>
    <row r="2360" spans="1:17" x14ac:dyDescent="0.25">
      <c r="A2360" s="5"/>
      <c r="B2360" s="2" t="s">
        <v>215</v>
      </c>
      <c r="C2360" s="3">
        <v>1.4</v>
      </c>
      <c r="F2360" s="4">
        <v>9.1999999999999993</v>
      </c>
      <c r="G2360" s="4">
        <v>47.12</v>
      </c>
      <c r="H2360" s="4">
        <v>14.17</v>
      </c>
      <c r="I2360" s="4">
        <v>24.92</v>
      </c>
      <c r="J2360" s="4">
        <v>0.6</v>
      </c>
      <c r="K2360" s="4">
        <v>3.99</v>
      </c>
      <c r="L2360" s="4">
        <v>19.7</v>
      </c>
      <c r="M2360">
        <f t="shared" si="180"/>
        <v>1.3285393288568097</v>
      </c>
      <c r="N2360">
        <f t="shared" si="181"/>
        <v>-0.15908741921433409</v>
      </c>
      <c r="O2360">
        <f t="shared" si="182"/>
        <v>-0.5385462268710216</v>
      </c>
      <c r="P2360">
        <f t="shared" si="183"/>
        <v>-2.5121443279304616</v>
      </c>
      <c r="Q2360">
        <f t="shared" si="184"/>
        <v>1.2891552198063947</v>
      </c>
    </row>
    <row r="2361" spans="1:17" x14ac:dyDescent="0.25">
      <c r="A2361" s="5"/>
      <c r="B2361" s="2" t="s">
        <v>216</v>
      </c>
      <c r="C2361" s="3">
        <v>1.2</v>
      </c>
      <c r="F2361" s="4">
        <v>9.69</v>
      </c>
      <c r="G2361" s="4">
        <v>48.2</v>
      </c>
      <c r="H2361" s="4">
        <v>10.82</v>
      </c>
      <c r="I2361" s="4">
        <v>24.45</v>
      </c>
      <c r="J2361" s="4">
        <v>2.0699999999999998</v>
      </c>
      <c r="K2361" s="4">
        <v>4.7699999999999996</v>
      </c>
      <c r="L2361" s="4">
        <v>19.489999999999998</v>
      </c>
      <c r="M2361">
        <f t="shared" si="180"/>
        <v>1.2994195092901291</v>
      </c>
      <c r="N2361">
        <f t="shared" si="181"/>
        <v>-0.19908021192895078</v>
      </c>
      <c r="O2361">
        <f t="shared" si="182"/>
        <v>-0.48764685680173853</v>
      </c>
      <c r="P2361">
        <f t="shared" si="183"/>
        <v>-2.0395015167700499</v>
      </c>
      <c r="Q2361">
        <f t="shared" si="184"/>
        <v>1.1393332577707602</v>
      </c>
    </row>
    <row r="2362" spans="1:17" x14ac:dyDescent="0.25">
      <c r="A2362" s="5"/>
      <c r="B2362" s="2" t="s">
        <v>217</v>
      </c>
      <c r="C2362" s="3">
        <v>1</v>
      </c>
      <c r="F2362" s="4">
        <v>8.17</v>
      </c>
      <c r="G2362" s="4">
        <v>56.85</v>
      </c>
      <c r="H2362" s="4">
        <v>13.4</v>
      </c>
      <c r="I2362" s="4">
        <v>18.899999999999999</v>
      </c>
      <c r="J2362" s="4">
        <v>0.65</v>
      </c>
      <c r="K2362" s="4">
        <v>2.02</v>
      </c>
      <c r="L2362" s="4">
        <v>26.5</v>
      </c>
      <c r="M2362">
        <f t="shared" si="180"/>
        <v>1.393727197448188</v>
      </c>
      <c r="N2362">
        <f t="shared" si="181"/>
        <v>-0.38586048086745917</v>
      </c>
      <c r="O2362">
        <f t="shared" si="182"/>
        <v>-0.78645666054838836</v>
      </c>
      <c r="P2362">
        <f t="shared" si="183"/>
        <v>-2.483769293250532</v>
      </c>
      <c r="Q2362">
        <f t="shared" si="184"/>
        <v>1</v>
      </c>
    </row>
    <row r="2363" spans="1:17" x14ac:dyDescent="0.25">
      <c r="A2363" s="5"/>
      <c r="B2363" s="2" t="s">
        <v>218</v>
      </c>
      <c r="C2363" s="3">
        <v>0.8</v>
      </c>
      <c r="F2363" s="4">
        <v>6.69</v>
      </c>
      <c r="G2363" s="4">
        <v>47.64</v>
      </c>
      <c r="H2363" s="4">
        <v>7.62</v>
      </c>
      <c r="I2363" s="4">
        <v>28.22</v>
      </c>
      <c r="J2363" s="4">
        <v>4.08</v>
      </c>
      <c r="K2363" s="4">
        <v>5.75</v>
      </c>
      <c r="L2363" s="4">
        <v>12.32</v>
      </c>
      <c r="M2363">
        <f t="shared" si="180"/>
        <v>1.4992838895216567</v>
      </c>
      <c r="N2363">
        <f t="shared" si="181"/>
        <v>-0.10875098682482554</v>
      </c>
      <c r="O2363">
        <f t="shared" si="182"/>
        <v>-0.30416787244559851</v>
      </c>
      <c r="P2363">
        <f t="shared" si="183"/>
        <v>-1.741477008196066</v>
      </c>
      <c r="Q2363">
        <f t="shared" si="184"/>
        <v>0.88093486369880603</v>
      </c>
    </row>
    <row r="2364" spans="1:17" x14ac:dyDescent="0.25">
      <c r="A2364" s="5"/>
      <c r="B2364" s="2" t="s">
        <v>219</v>
      </c>
      <c r="C2364" s="3">
        <v>1</v>
      </c>
      <c r="F2364" s="4">
        <v>7.92</v>
      </c>
      <c r="G2364" s="4">
        <v>53.25</v>
      </c>
      <c r="H2364" s="4">
        <v>8.9</v>
      </c>
      <c r="I2364" s="4">
        <v>22.42</v>
      </c>
      <c r="J2364" s="4">
        <v>2.44</v>
      </c>
      <c r="K2364" s="4">
        <v>5.0599999999999996</v>
      </c>
      <c r="L2364" s="4">
        <v>20.9</v>
      </c>
      <c r="M2364">
        <f t="shared" si="180"/>
        <v>1.4104732150281676</v>
      </c>
      <c r="N2364">
        <f t="shared" si="181"/>
        <v>-0.28375257613742355</v>
      </c>
      <c r="O2364">
        <f t="shared" si="182"/>
        <v>-0.52641485014820177</v>
      </c>
      <c r="P2364">
        <f t="shared" si="183"/>
        <v>-1.9703349099701903</v>
      </c>
      <c r="Q2364">
        <f t="shared" si="184"/>
        <v>1</v>
      </c>
    </row>
    <row r="2365" spans="1:17" x14ac:dyDescent="0.25">
      <c r="A2365" s="5"/>
      <c r="B2365" s="2" t="s">
        <v>220</v>
      </c>
      <c r="C2365" s="3">
        <v>1.5</v>
      </c>
      <c r="F2365" s="4">
        <v>19.82</v>
      </c>
      <c r="G2365" s="4">
        <v>45.48</v>
      </c>
      <c r="H2365" s="4">
        <v>9.4700000000000006</v>
      </c>
      <c r="I2365" s="4">
        <v>16.45</v>
      </c>
      <c r="J2365" s="4">
        <v>1.81</v>
      </c>
      <c r="K2365" s="4">
        <v>6.98</v>
      </c>
      <c r="L2365" s="4">
        <v>32.520000000000003</v>
      </c>
      <c r="M2365">
        <f t="shared" si="180"/>
        <v>0.84806818249890348</v>
      </c>
      <c r="N2365">
        <f t="shared" si="181"/>
        <v>-0.39343259411096659</v>
      </c>
      <c r="O2365">
        <f t="shared" si="182"/>
        <v>-0.66726950734079837</v>
      </c>
      <c r="P2365">
        <f t="shared" si="183"/>
        <v>-2.0946737978604073</v>
      </c>
      <c r="Q2365">
        <f t="shared" si="184"/>
        <v>1.4293293273026733</v>
      </c>
    </row>
    <row r="2366" spans="1:17" x14ac:dyDescent="0.25">
      <c r="A2366" s="5"/>
      <c r="B2366" s="2" t="s">
        <v>221</v>
      </c>
      <c r="C2366" s="3">
        <v>0.3</v>
      </c>
      <c r="F2366" s="4">
        <v>14.68</v>
      </c>
      <c r="G2366" s="4">
        <v>54.51</v>
      </c>
      <c r="H2366" s="4">
        <v>7.13</v>
      </c>
      <c r="I2366" s="4">
        <v>16.89</v>
      </c>
      <c r="J2366" s="4">
        <v>2.17</v>
      </c>
      <c r="K2366" s="4">
        <v>4.62</v>
      </c>
      <c r="L2366" s="4">
        <v>31.32</v>
      </c>
      <c r="M2366">
        <f t="shared" si="180"/>
        <v>1.0502569331520799</v>
      </c>
      <c r="N2366">
        <f t="shared" si="181"/>
        <v>-0.50124316370453115</v>
      </c>
      <c r="O2366">
        <f t="shared" si="182"/>
        <v>-0.71663393465749836</v>
      </c>
      <c r="P2366">
        <f t="shared" si="183"/>
        <v>-2.0198398704906473</v>
      </c>
      <c r="Q2366">
        <f t="shared" si="184"/>
        <v>0.41697187400277314</v>
      </c>
    </row>
    <row r="2367" spans="1:17" x14ac:dyDescent="0.25">
      <c r="A2367" s="5"/>
      <c r="B2367" s="2" t="s">
        <v>222</v>
      </c>
      <c r="C2367" s="3">
        <v>0.3</v>
      </c>
      <c r="F2367" s="4">
        <v>8.11</v>
      </c>
      <c r="G2367" s="4">
        <v>54.77</v>
      </c>
      <c r="H2367" s="4">
        <v>7.55</v>
      </c>
      <c r="I2367" s="4">
        <v>22.27</v>
      </c>
      <c r="J2367" s="4">
        <v>1.44</v>
      </c>
      <c r="K2367" s="4">
        <v>5.86</v>
      </c>
      <c r="L2367" s="4">
        <v>22.92</v>
      </c>
      <c r="M2367">
        <f t="shared" si="180"/>
        <v>1.3977105661994622</v>
      </c>
      <c r="N2367">
        <f t="shared" si="181"/>
        <v>-0.32867678922636795</v>
      </c>
      <c r="O2367">
        <f t="shared" si="182"/>
        <v>-0.53680835477166378</v>
      </c>
      <c r="P2367">
        <f t="shared" si="183"/>
        <v>-2.1862133501995178</v>
      </c>
      <c r="Q2367">
        <f t="shared" si="184"/>
        <v>0.4973398457496942</v>
      </c>
    </row>
    <row r="2368" spans="1:17" x14ac:dyDescent="0.25">
      <c r="A2368" s="5"/>
      <c r="B2368" s="2" t="s">
        <v>223</v>
      </c>
      <c r="C2368" s="3">
        <v>0.3</v>
      </c>
      <c r="F2368" s="4">
        <v>8.4</v>
      </c>
      <c r="G2368" s="4">
        <v>48.83</v>
      </c>
      <c r="H2368" s="4">
        <v>16.48</v>
      </c>
      <c r="I2368" s="4">
        <v>20.9</v>
      </c>
      <c r="J2368" s="4">
        <v>1.68</v>
      </c>
      <c r="K2368" s="4">
        <v>3.7</v>
      </c>
      <c r="L2368" s="4">
        <v>20.68</v>
      </c>
      <c r="M2368">
        <f t="shared" si="180"/>
        <v>1.3786587286232788</v>
      </c>
      <c r="N2368">
        <f t="shared" si="181"/>
        <v>-0.18223284238634141</v>
      </c>
      <c r="O2368">
        <f t="shared" si="182"/>
        <v>-0.63443036221936311</v>
      </c>
      <c r="P2368">
        <f t="shared" si="183"/>
        <v>-2.1248395912562255</v>
      </c>
      <c r="Q2368">
        <f t="shared" si="184"/>
        <v>0.51171954424754762</v>
      </c>
    </row>
    <row r="2369" spans="1:17" x14ac:dyDescent="0.25">
      <c r="A2369" s="5"/>
      <c r="B2369" s="2" t="s">
        <v>224</v>
      </c>
      <c r="C2369" s="3">
        <v>0.1</v>
      </c>
      <c r="F2369" s="4">
        <v>7.72</v>
      </c>
      <c r="G2369" s="4">
        <v>51.36</v>
      </c>
      <c r="H2369" s="4">
        <v>12.37</v>
      </c>
      <c r="I2369" s="4">
        <v>24.15</v>
      </c>
      <c r="J2369" s="4">
        <v>0.73</v>
      </c>
      <c r="K2369" s="4">
        <v>3.68</v>
      </c>
      <c r="L2369" s="4">
        <v>20.6</v>
      </c>
      <c r="M2369">
        <f t="shared" si="180"/>
        <v>1.4241605563772175</v>
      </c>
      <c r="N2369">
        <f t="shared" si="181"/>
        <v>-0.22960335449659486</v>
      </c>
      <c r="O2369">
        <f t="shared" si="182"/>
        <v>-0.56657936174259127</v>
      </c>
      <c r="P2369">
        <f t="shared" si="183"/>
        <v>-2.4421519515770318</v>
      </c>
      <c r="Q2369">
        <f t="shared" si="184"/>
        <v>0.35577627560056801</v>
      </c>
    </row>
    <row r="2370" spans="1:17" x14ac:dyDescent="0.25">
      <c r="A2370" s="5"/>
      <c r="B2370" s="2" t="s">
        <v>225</v>
      </c>
      <c r="C2370" s="3">
        <v>0.5</v>
      </c>
      <c r="F2370" s="4">
        <v>7.26</v>
      </c>
      <c r="G2370" s="4">
        <v>60.12</v>
      </c>
      <c r="H2370" s="4">
        <v>9.8800000000000008</v>
      </c>
      <c r="I2370" s="4">
        <v>19</v>
      </c>
      <c r="J2370" s="4">
        <v>1.63</v>
      </c>
      <c r="K2370" s="4">
        <v>2.1</v>
      </c>
      <c r="L2370" s="4">
        <v>26.19</v>
      </c>
      <c r="M2370">
        <f t="shared" si="180"/>
        <v>1.4566971385831911</v>
      </c>
      <c r="N2370">
        <f t="shared" si="181"/>
        <v>-0.45043057897785399</v>
      </c>
      <c r="O2370">
        <f t="shared" si="182"/>
        <v>-0.74743669857644401</v>
      </c>
      <c r="P2370">
        <f t="shared" si="183"/>
        <v>-2.1369753080355753</v>
      </c>
      <c r="Q2370">
        <f t="shared" si="184"/>
        <v>0.62931761677033904</v>
      </c>
    </row>
    <row r="2371" spans="1:17" x14ac:dyDescent="0.25">
      <c r="A2371" s="5"/>
      <c r="B2371" s="2" t="s">
        <v>226</v>
      </c>
      <c r="C2371" s="3">
        <v>0</v>
      </c>
      <c r="F2371" s="4">
        <v>6.14</v>
      </c>
      <c r="G2371" s="4">
        <v>55.43</v>
      </c>
      <c r="H2371" s="4">
        <v>11.22</v>
      </c>
      <c r="I2371" s="4">
        <v>23.34</v>
      </c>
      <c r="J2371" s="4">
        <v>1.37</v>
      </c>
      <c r="K2371" s="4">
        <v>2.5099999999999998</v>
      </c>
      <c r="L2371" s="4">
        <v>20.82</v>
      </c>
      <c r="M2371">
        <f t="shared" ref="M2371:M2434" si="185">NORMSINV(1-(F2371/100))</f>
        <v>1.5431268551963018</v>
      </c>
      <c r="N2371">
        <f t="shared" ref="N2371:N2434" si="186">NORMSINV(1-(F2371/100)-(G2371/100))</f>
        <v>-0.29420664927058326</v>
      </c>
      <c r="O2371">
        <f t="shared" ref="O2371:O2434" si="187">NORMSINV(1-(F2371/100)-(G2371/100)-(H2371/100))</f>
        <v>-0.60647406380138669</v>
      </c>
      <c r="P2371">
        <f t="shared" ref="P2371:P2434" si="188">NORMSINV(J2371/100)</f>
        <v>-2.2057715392725772</v>
      </c>
      <c r="Q2371">
        <f t="shared" ref="Q2371:Q2434" si="189">(C2371*(O2371+P2371)-(M2371+N2371))/(O2371+P2371-(M2371+N2371))</f>
        <v>0.30752750925807282</v>
      </c>
    </row>
    <row r="2372" spans="1:17" x14ac:dyDescent="0.25">
      <c r="A2372" s="5"/>
      <c r="B2372" s="2" t="s">
        <v>227</v>
      </c>
      <c r="C2372" s="3">
        <v>0.5</v>
      </c>
      <c r="F2372" s="4">
        <v>4.7</v>
      </c>
      <c r="G2372" s="4">
        <v>54.01</v>
      </c>
      <c r="H2372" s="4">
        <v>12.48</v>
      </c>
      <c r="I2372" s="4">
        <v>23.21</v>
      </c>
      <c r="J2372" s="4">
        <v>1.2</v>
      </c>
      <c r="K2372" s="4">
        <v>4.4000000000000004</v>
      </c>
      <c r="L2372" s="4">
        <v>18.899999999999999</v>
      </c>
      <c r="M2372">
        <f t="shared" si="185"/>
        <v>1.6746648890243248</v>
      </c>
      <c r="N2372">
        <f t="shared" si="186"/>
        <v>-0.22009136457618891</v>
      </c>
      <c r="O2372">
        <f t="shared" si="187"/>
        <v>-0.55894391104204044</v>
      </c>
      <c r="P2372">
        <f t="shared" si="188"/>
        <v>-2.257129244486225</v>
      </c>
      <c r="Q2372">
        <f t="shared" si="189"/>
        <v>0.67029897735021393</v>
      </c>
    </row>
    <row r="2373" spans="1:17" x14ac:dyDescent="0.25">
      <c r="A2373" s="5"/>
      <c r="B2373" s="2" t="s">
        <v>228</v>
      </c>
      <c r="C2373" s="3">
        <v>0.7</v>
      </c>
      <c r="F2373" s="4">
        <v>8.5399999999999991</v>
      </c>
      <c r="G2373" s="4">
        <v>53.55</v>
      </c>
      <c r="H2373" s="4">
        <v>7.8</v>
      </c>
      <c r="I2373" s="4">
        <v>20.8</v>
      </c>
      <c r="J2373" s="4">
        <v>1.21</v>
      </c>
      <c r="K2373" s="4">
        <v>8.09</v>
      </c>
      <c r="L2373" s="4">
        <v>23.71</v>
      </c>
      <c r="M2373">
        <f t="shared" si="185"/>
        <v>1.369637780242877</v>
      </c>
      <c r="N2373">
        <f t="shared" si="186"/>
        <v>-0.30784536557788844</v>
      </c>
      <c r="O2373">
        <f t="shared" si="187"/>
        <v>-0.52123941490644599</v>
      </c>
      <c r="P2373">
        <f t="shared" si="188"/>
        <v>-2.2539390914213659</v>
      </c>
      <c r="Q2373">
        <f t="shared" si="189"/>
        <v>0.78301801889003531</v>
      </c>
    </row>
    <row r="2374" spans="1:17" x14ac:dyDescent="0.25">
      <c r="A2374" s="5"/>
      <c r="B2374" s="2" t="s">
        <v>229</v>
      </c>
      <c r="C2374" s="3">
        <v>0.8</v>
      </c>
      <c r="F2374" s="4">
        <v>6.42</v>
      </c>
      <c r="G2374" s="4">
        <v>51.74</v>
      </c>
      <c r="H2374" s="4">
        <v>8.5500000000000007</v>
      </c>
      <c r="I2374" s="4">
        <v>26.07</v>
      </c>
      <c r="J2374" s="4">
        <v>1.85</v>
      </c>
      <c r="K2374" s="4">
        <v>5.37</v>
      </c>
      <c r="L2374" s="4">
        <v>17.41</v>
      </c>
      <c r="M2374">
        <f t="shared" si="185"/>
        <v>1.5204417030215289</v>
      </c>
      <c r="N2374">
        <f t="shared" si="186"/>
        <v>-0.20598836474789717</v>
      </c>
      <c r="O2374">
        <f t="shared" si="187"/>
        <v>-0.43191939215926206</v>
      </c>
      <c r="P2374">
        <f t="shared" si="188"/>
        <v>-2.0857640650923517</v>
      </c>
      <c r="Q2374">
        <f t="shared" si="189"/>
        <v>0.86860158749074445</v>
      </c>
    </row>
    <row r="2375" spans="1:17" x14ac:dyDescent="0.25">
      <c r="A2375" s="5"/>
      <c r="B2375" s="2" t="s">
        <v>230</v>
      </c>
      <c r="C2375" s="3">
        <v>0.8</v>
      </c>
      <c r="F2375" s="4">
        <v>7.09</v>
      </c>
      <c r="G2375" s="4">
        <v>48.28</v>
      </c>
      <c r="H2375" s="4">
        <v>12.13</v>
      </c>
      <c r="I2375" s="4">
        <v>23.27</v>
      </c>
      <c r="J2375" s="4">
        <v>2.92</v>
      </c>
      <c r="K2375" s="4">
        <v>6.31</v>
      </c>
      <c r="L2375" s="4">
        <v>16.670000000000002</v>
      </c>
      <c r="M2375">
        <f t="shared" si="185"/>
        <v>1.4691208996137508</v>
      </c>
      <c r="N2375">
        <f t="shared" si="186"/>
        <v>-0.13501501851687092</v>
      </c>
      <c r="O2375">
        <f t="shared" si="187"/>
        <v>-0.45376219016987951</v>
      </c>
      <c r="P2375">
        <f t="shared" si="188"/>
        <v>-1.8926832892739094</v>
      </c>
      <c r="Q2375">
        <f t="shared" si="189"/>
        <v>0.87249489277067993</v>
      </c>
    </row>
    <row r="2376" spans="1:17" x14ac:dyDescent="0.25">
      <c r="A2376" s="5"/>
      <c r="B2376" s="2" t="s">
        <v>231</v>
      </c>
      <c r="C2376" s="3">
        <v>0.6</v>
      </c>
      <c r="F2376" s="4">
        <v>4.7300000000000004</v>
      </c>
      <c r="G2376" s="4">
        <v>50.88</v>
      </c>
      <c r="H2376" s="4">
        <v>7.41</v>
      </c>
      <c r="I2376" s="4">
        <v>29.02</v>
      </c>
      <c r="J2376" s="4">
        <v>2.33</v>
      </c>
      <c r="K2376" s="4">
        <v>5.65</v>
      </c>
      <c r="L2376" s="4">
        <v>13.33</v>
      </c>
      <c r="M2376">
        <f t="shared" si="185"/>
        <v>1.6716163429119852</v>
      </c>
      <c r="N2376">
        <f t="shared" si="186"/>
        <v>-0.14108853600671595</v>
      </c>
      <c r="O2376">
        <f t="shared" si="187"/>
        <v>-0.33238309748025896</v>
      </c>
      <c r="P2376">
        <f t="shared" si="188"/>
        <v>-1.9899177202420455</v>
      </c>
      <c r="Q2376">
        <f t="shared" si="189"/>
        <v>0.75889913162729528</v>
      </c>
    </row>
    <row r="2377" spans="1:17" x14ac:dyDescent="0.25">
      <c r="A2377" s="5"/>
      <c r="B2377" s="2" t="s">
        <v>232</v>
      </c>
      <c r="C2377" s="3">
        <v>0</v>
      </c>
      <c r="F2377" s="4">
        <v>5.68</v>
      </c>
      <c r="G2377" s="4">
        <v>49.63</v>
      </c>
      <c r="H2377" s="4">
        <v>6.98</v>
      </c>
      <c r="I2377" s="4">
        <v>28.44</v>
      </c>
      <c r="J2377" s="4">
        <v>1.98</v>
      </c>
      <c r="K2377" s="4">
        <v>7.29</v>
      </c>
      <c r="L2377" s="4">
        <v>14.29</v>
      </c>
      <c r="M2377">
        <f t="shared" si="185"/>
        <v>1.5822171787605925</v>
      </c>
      <c r="N2377">
        <f t="shared" si="186"/>
        <v>-0.13349742575485959</v>
      </c>
      <c r="O2377">
        <f t="shared" si="187"/>
        <v>-0.31310617215842645</v>
      </c>
      <c r="P2377">
        <f t="shared" si="188"/>
        <v>-2.0578972269791471</v>
      </c>
      <c r="Q2377">
        <f t="shared" si="189"/>
        <v>0.37927349582726527</v>
      </c>
    </row>
    <row r="2378" spans="1:17" x14ac:dyDescent="0.25">
      <c r="A2378" s="5"/>
      <c r="B2378" s="2" t="s">
        <v>233</v>
      </c>
      <c r="C2378" s="3">
        <v>-0.1</v>
      </c>
      <c r="F2378" s="4">
        <v>6.94</v>
      </c>
      <c r="G2378" s="4">
        <v>46.19</v>
      </c>
      <c r="H2378" s="4">
        <v>8.92</v>
      </c>
      <c r="I2378" s="4">
        <v>32.25</v>
      </c>
      <c r="J2378" s="4">
        <v>4.1900000000000004</v>
      </c>
      <c r="K2378" s="4">
        <v>1.5</v>
      </c>
      <c r="L2378" s="4">
        <v>9.7200000000000006</v>
      </c>
      <c r="M2378">
        <f t="shared" si="185"/>
        <v>1.4802745208582282</v>
      </c>
      <c r="N2378">
        <f t="shared" si="186"/>
        <v>-7.853813066019405E-2</v>
      </c>
      <c r="O2378">
        <f t="shared" si="187"/>
        <v>-0.30679423053645655</v>
      </c>
      <c r="P2378">
        <f t="shared" si="188"/>
        <v>-1.7290508199644747</v>
      </c>
      <c r="Q2378">
        <f t="shared" si="189"/>
        <v>0.34854501800670656</v>
      </c>
    </row>
    <row r="2379" spans="1:17" x14ac:dyDescent="0.25">
      <c r="A2379" s="5"/>
      <c r="B2379" s="2" t="s">
        <v>234</v>
      </c>
      <c r="C2379" s="3">
        <v>0</v>
      </c>
      <c r="F2379" s="4">
        <v>4.1900000000000004</v>
      </c>
      <c r="G2379" s="4">
        <v>51.33</v>
      </c>
      <c r="H2379" s="4">
        <v>10.85</v>
      </c>
      <c r="I2379" s="4">
        <v>25.39</v>
      </c>
      <c r="J2379" s="4">
        <v>3.12</v>
      </c>
      <c r="K2379" s="4">
        <v>5.12</v>
      </c>
      <c r="L2379" s="4">
        <v>14.03</v>
      </c>
      <c r="M2379">
        <f t="shared" si="185"/>
        <v>1.7290508199644743</v>
      </c>
      <c r="N2379">
        <f t="shared" si="186"/>
        <v>-0.13881036904786959</v>
      </c>
      <c r="O2379">
        <f t="shared" si="187"/>
        <v>-0.42258235865796656</v>
      </c>
      <c r="P2379">
        <f t="shared" si="188"/>
        <v>-1.8634427509819369</v>
      </c>
      <c r="Q2379">
        <f t="shared" si="189"/>
        <v>0.41025064616271978</v>
      </c>
    </row>
    <row r="2380" spans="1:17" x14ac:dyDescent="0.25">
      <c r="A2380" s="5"/>
      <c r="B2380" s="2" t="s">
        <v>235</v>
      </c>
      <c r="C2380" s="3">
        <v>0.1</v>
      </c>
      <c r="F2380" s="4">
        <v>6.84</v>
      </c>
      <c r="G2380" s="4">
        <v>53.98</v>
      </c>
      <c r="H2380" s="4">
        <v>6.77</v>
      </c>
      <c r="I2380" s="4">
        <v>27.98</v>
      </c>
      <c r="J2380" s="4">
        <v>1.57</v>
      </c>
      <c r="K2380" s="4">
        <v>2.86</v>
      </c>
      <c r="L2380" s="4">
        <v>18.260000000000002</v>
      </c>
      <c r="M2380">
        <f t="shared" si="185"/>
        <v>1.4878138200737319</v>
      </c>
      <c r="N2380">
        <f t="shared" si="186"/>
        <v>-0.27463067099168698</v>
      </c>
      <c r="O2380">
        <f t="shared" si="187"/>
        <v>-0.45626420597643041</v>
      </c>
      <c r="P2380">
        <f t="shared" si="188"/>
        <v>-2.1519664103298952</v>
      </c>
      <c r="Q2380">
        <f t="shared" si="189"/>
        <v>0.38572274587566785</v>
      </c>
    </row>
    <row r="2381" spans="1:17" x14ac:dyDescent="0.25">
      <c r="A2381" s="5"/>
      <c r="B2381" s="2" t="s">
        <v>236</v>
      </c>
      <c r="C2381" s="3">
        <v>0.5</v>
      </c>
      <c r="F2381" s="4">
        <v>4.8899999999999997</v>
      </c>
      <c r="G2381" s="4">
        <v>52.91</v>
      </c>
      <c r="H2381" s="4">
        <v>9.02</v>
      </c>
      <c r="I2381" s="4">
        <v>27.06</v>
      </c>
      <c r="J2381" s="4">
        <v>0.92</v>
      </c>
      <c r="K2381" s="4">
        <v>5.21</v>
      </c>
      <c r="L2381" s="4">
        <v>16.89</v>
      </c>
      <c r="M2381">
        <f t="shared" si="185"/>
        <v>1.6556140650835693</v>
      </c>
      <c r="N2381">
        <f t="shared" si="186"/>
        <v>-0.19677962021846662</v>
      </c>
      <c r="O2381">
        <f t="shared" si="187"/>
        <v>-0.43494823746403544</v>
      </c>
      <c r="P2381">
        <f t="shared" si="188"/>
        <v>-2.3574688291357648</v>
      </c>
      <c r="Q2381">
        <f t="shared" si="189"/>
        <v>0.67157705688911529</v>
      </c>
    </row>
    <row r="2382" spans="1:17" x14ac:dyDescent="0.25">
      <c r="A2382" s="5"/>
      <c r="B2382" s="2" t="s">
        <v>237</v>
      </c>
      <c r="C2382" s="3">
        <v>0.7</v>
      </c>
      <c r="F2382" s="4">
        <v>6.81</v>
      </c>
      <c r="G2382" s="4">
        <v>52.93</v>
      </c>
      <c r="H2382" s="4">
        <v>5.19</v>
      </c>
      <c r="I2382" s="4">
        <v>30.73</v>
      </c>
      <c r="J2382" s="4">
        <v>2.0699999999999998</v>
      </c>
      <c r="K2382" s="4">
        <v>2.27</v>
      </c>
      <c r="L2382" s="4">
        <v>15.84</v>
      </c>
      <c r="M2382">
        <f t="shared" si="185"/>
        <v>1.4900921802973275</v>
      </c>
      <c r="N2382">
        <f t="shared" si="186"/>
        <v>-0.24662300367154444</v>
      </c>
      <c r="O2382">
        <f t="shared" si="187"/>
        <v>-0.3834312991535555</v>
      </c>
      <c r="P2382">
        <f t="shared" si="188"/>
        <v>-2.0395015167700499</v>
      </c>
      <c r="Q2382">
        <f t="shared" si="189"/>
        <v>0.80174573157711637</v>
      </c>
    </row>
    <row r="2383" spans="1:17" x14ac:dyDescent="0.25">
      <c r="A2383" s="5"/>
      <c r="B2383" s="2" t="s">
        <v>238</v>
      </c>
      <c r="C2383" s="3">
        <v>0.9</v>
      </c>
      <c r="F2383" s="4">
        <v>6.76</v>
      </c>
      <c r="G2383" s="4">
        <v>49.54</v>
      </c>
      <c r="H2383" s="4">
        <v>7.51</v>
      </c>
      <c r="I2383" s="4">
        <v>31.16</v>
      </c>
      <c r="J2383" s="4">
        <v>2.2200000000000002</v>
      </c>
      <c r="K2383" s="4">
        <v>2.82</v>
      </c>
      <c r="L2383" s="4">
        <v>13.73</v>
      </c>
      <c r="M2383">
        <f t="shared" si="185"/>
        <v>1.4939067268325166</v>
      </c>
      <c r="N2383">
        <f t="shared" si="186"/>
        <v>-0.15857972975384349</v>
      </c>
      <c r="O2383">
        <f t="shared" si="187"/>
        <v>-0.35338477268705309</v>
      </c>
      <c r="P2383">
        <f t="shared" si="188"/>
        <v>-2.0102947709283407</v>
      </c>
      <c r="Q2383">
        <f t="shared" si="189"/>
        <v>0.93609961167649414</v>
      </c>
    </row>
    <row r="2384" spans="1:17" x14ac:dyDescent="0.25">
      <c r="A2384" s="5"/>
      <c r="B2384" s="2" t="s">
        <v>239</v>
      </c>
      <c r="C2384" s="3">
        <v>0.5</v>
      </c>
      <c r="F2384" s="4">
        <v>8.84</v>
      </c>
      <c r="G2384" s="4">
        <v>55.02</v>
      </c>
      <c r="H2384" s="4">
        <v>5.57</v>
      </c>
      <c r="I2384" s="4">
        <v>24.64</v>
      </c>
      <c r="J2384" s="4">
        <v>2.2999999999999998</v>
      </c>
      <c r="K2384" s="4">
        <v>3.64</v>
      </c>
      <c r="L2384" s="4">
        <v>21.73</v>
      </c>
      <c r="M2384">
        <f t="shared" si="185"/>
        <v>1.3506736395810999</v>
      </c>
      <c r="N2384">
        <f t="shared" si="186"/>
        <v>-0.35471915408738436</v>
      </c>
      <c r="O2384">
        <f t="shared" si="187"/>
        <v>-0.50807606509050673</v>
      </c>
      <c r="P2384">
        <f t="shared" si="188"/>
        <v>-1.9953933101678247</v>
      </c>
      <c r="Q2384">
        <f t="shared" si="189"/>
        <v>0.64230263682314825</v>
      </c>
    </row>
    <row r="2385" spans="1:17" x14ac:dyDescent="0.25">
      <c r="A2385" s="5"/>
      <c r="B2385" s="2" t="s">
        <v>240</v>
      </c>
      <c r="C2385" s="3">
        <v>0.2</v>
      </c>
      <c r="F2385" s="4">
        <v>11.84</v>
      </c>
      <c r="G2385" s="4">
        <v>47.35</v>
      </c>
      <c r="H2385" s="4">
        <v>5.34</v>
      </c>
      <c r="I2385" s="4">
        <v>31.94</v>
      </c>
      <c r="J2385" s="4">
        <v>2.63</v>
      </c>
      <c r="K2385" s="4">
        <v>0.89</v>
      </c>
      <c r="L2385" s="4">
        <v>16.91</v>
      </c>
      <c r="M2385">
        <f t="shared" si="185"/>
        <v>1.1830230812567453</v>
      </c>
      <c r="N2385">
        <f t="shared" si="186"/>
        <v>-0.23243521518961485</v>
      </c>
      <c r="O2385">
        <f t="shared" si="187"/>
        <v>-0.37266202949532262</v>
      </c>
      <c r="P2385">
        <f t="shared" si="188"/>
        <v>-1.9381903798509417</v>
      </c>
      <c r="Q2385">
        <f t="shared" si="189"/>
        <v>0.43317008089541453</v>
      </c>
    </row>
    <row r="2386" spans="1:17" x14ac:dyDescent="0.25">
      <c r="A2386" s="5"/>
      <c r="B2386" s="2" t="s">
        <v>241</v>
      </c>
      <c r="C2386" s="3">
        <v>0.3</v>
      </c>
      <c r="F2386" s="4">
        <v>2.83</v>
      </c>
      <c r="G2386" s="4">
        <v>46.76</v>
      </c>
      <c r="H2386" s="4">
        <v>6.73</v>
      </c>
      <c r="I2386" s="4">
        <v>36.700000000000003</v>
      </c>
      <c r="J2386" s="4">
        <v>3.67</v>
      </c>
      <c r="K2386" s="4">
        <v>3.31</v>
      </c>
      <c r="L2386" s="4">
        <v>4.1900000000000004</v>
      </c>
      <c r="M2386">
        <f t="shared" si="185"/>
        <v>1.9063871088513018</v>
      </c>
      <c r="N2386">
        <f t="shared" si="186"/>
        <v>1.027735684581974E-2</v>
      </c>
      <c r="O2386">
        <f t="shared" si="187"/>
        <v>-0.15908741921433439</v>
      </c>
      <c r="P2386">
        <f t="shared" si="188"/>
        <v>-1.7903354535505471</v>
      </c>
      <c r="Q2386">
        <f t="shared" si="189"/>
        <v>0.64703435502875195</v>
      </c>
    </row>
    <row r="2387" spans="1:17" x14ac:dyDescent="0.25">
      <c r="A2387" s="5"/>
      <c r="B2387" s="2" t="s">
        <v>242</v>
      </c>
      <c r="C2387" s="3">
        <v>0.1</v>
      </c>
      <c r="F2387" s="4">
        <v>6.33</v>
      </c>
      <c r="G2387" s="4">
        <v>51.76</v>
      </c>
      <c r="H2387" s="4">
        <v>6.61</v>
      </c>
      <c r="I2387" s="4">
        <v>27.65</v>
      </c>
      <c r="J2387" s="4">
        <v>3.44</v>
      </c>
      <c r="K2387" s="4">
        <v>4.2</v>
      </c>
      <c r="L2387" s="4">
        <v>14.94</v>
      </c>
      <c r="M2387">
        <f t="shared" si="185"/>
        <v>1.527647828169798</v>
      </c>
      <c r="N2387">
        <f t="shared" si="186"/>
        <v>-0.20419643132171109</v>
      </c>
      <c r="O2387">
        <f t="shared" si="187"/>
        <v>-0.37723361676181155</v>
      </c>
      <c r="P2387">
        <f t="shared" si="188"/>
        <v>-1.8197308687461415</v>
      </c>
      <c r="Q2387">
        <f t="shared" si="189"/>
        <v>0.43834248479930432</v>
      </c>
    </row>
    <row r="2388" spans="1:17" x14ac:dyDescent="0.25">
      <c r="A2388" s="5"/>
      <c r="B2388" s="2" t="s">
        <v>243</v>
      </c>
      <c r="C2388" s="3">
        <v>0</v>
      </c>
      <c r="F2388" s="4">
        <v>6.98</v>
      </c>
      <c r="G2388" s="4">
        <v>45.77</v>
      </c>
      <c r="H2388" s="4">
        <v>7.69</v>
      </c>
      <c r="I2388" s="4">
        <v>33.9</v>
      </c>
      <c r="J2388" s="4">
        <v>2.76</v>
      </c>
      <c r="K2388" s="4">
        <v>2.9</v>
      </c>
      <c r="L2388" s="4">
        <v>10.15</v>
      </c>
      <c r="M2388">
        <f t="shared" si="185"/>
        <v>1.4772822275128454</v>
      </c>
      <c r="N2388">
        <f t="shared" si="186"/>
        <v>-6.8986958972328066E-2</v>
      </c>
      <c r="O2388">
        <f t="shared" si="187"/>
        <v>-0.26475266994179103</v>
      </c>
      <c r="P2388">
        <f t="shared" si="188"/>
        <v>-1.9172986606428131</v>
      </c>
      <c r="Q2388">
        <f t="shared" si="189"/>
        <v>0.39224493503877428</v>
      </c>
    </row>
    <row r="2389" spans="1:17" x14ac:dyDescent="0.25">
      <c r="A2389" s="5"/>
      <c r="B2389" s="2" t="s">
        <v>244</v>
      </c>
      <c r="C2389" s="3">
        <v>-0.1</v>
      </c>
      <c r="F2389" s="4">
        <v>8.42</v>
      </c>
      <c r="G2389" s="4">
        <v>52.29</v>
      </c>
      <c r="H2389" s="4">
        <v>5.51</v>
      </c>
      <c r="I2389" s="4">
        <v>28.87</v>
      </c>
      <c r="J2389" s="4">
        <v>2.09</v>
      </c>
      <c r="K2389" s="4">
        <v>2.81</v>
      </c>
      <c r="L2389" s="4">
        <v>18.05</v>
      </c>
      <c r="M2389">
        <f t="shared" si="185"/>
        <v>1.377363149710527</v>
      </c>
      <c r="N2389">
        <f t="shared" si="186"/>
        <v>-0.27176853544609197</v>
      </c>
      <c r="O2389">
        <f t="shared" si="187"/>
        <v>-0.41847481021290617</v>
      </c>
      <c r="P2389">
        <f t="shared" si="188"/>
        <v>-2.0355058552216394</v>
      </c>
      <c r="Q2389">
        <f t="shared" si="189"/>
        <v>0.24165707426581631</v>
      </c>
    </row>
    <row r="2390" spans="1:17" x14ac:dyDescent="0.25">
      <c r="A2390" s="5"/>
      <c r="B2390" s="2" t="s">
        <v>245</v>
      </c>
      <c r="C2390" s="3">
        <v>0.5</v>
      </c>
      <c r="F2390" s="4">
        <v>3.93</v>
      </c>
      <c r="G2390" s="4">
        <v>48.76</v>
      </c>
      <c r="H2390" s="4">
        <v>7.7</v>
      </c>
      <c r="I2390" s="4">
        <v>32.68</v>
      </c>
      <c r="J2390" s="4">
        <v>2.2999999999999998</v>
      </c>
      <c r="K2390" s="4">
        <v>4.63</v>
      </c>
      <c r="L2390" s="4">
        <v>9.68</v>
      </c>
      <c r="M2390">
        <f t="shared" si="185"/>
        <v>1.758867597033003</v>
      </c>
      <c r="N2390">
        <f t="shared" si="186"/>
        <v>-6.7479476700311541E-2</v>
      </c>
      <c r="O2390">
        <f t="shared" si="187"/>
        <v>-0.26345487474882495</v>
      </c>
      <c r="P2390">
        <f t="shared" si="188"/>
        <v>-1.9953933101678247</v>
      </c>
      <c r="Q2390">
        <f t="shared" si="189"/>
        <v>0.71408695450510906</v>
      </c>
    </row>
    <row r="2391" spans="1:17" x14ac:dyDescent="0.25">
      <c r="A2391" s="5"/>
      <c r="B2391" s="2" t="s">
        <v>246</v>
      </c>
      <c r="C2391" s="3">
        <v>0.5</v>
      </c>
      <c r="F2391" s="4">
        <v>3.44</v>
      </c>
      <c r="G2391" s="4">
        <v>47.94</v>
      </c>
      <c r="H2391" s="4">
        <v>5.43</v>
      </c>
      <c r="I2391" s="4">
        <v>34.61</v>
      </c>
      <c r="J2391" s="4">
        <v>3.95</v>
      </c>
      <c r="K2391" s="4">
        <v>4.6399999999999997</v>
      </c>
      <c r="L2391" s="4">
        <v>6.16</v>
      </c>
      <c r="M2391">
        <f t="shared" si="185"/>
        <v>1.8197308687461415</v>
      </c>
      <c r="N2391">
        <f t="shared" si="186"/>
        <v>-3.459837159864898E-2</v>
      </c>
      <c r="O2391">
        <f t="shared" si="187"/>
        <v>-0.17153895842934239</v>
      </c>
      <c r="P2391">
        <f t="shared" si="188"/>
        <v>-1.7565180040119144</v>
      </c>
      <c r="Q2391">
        <f t="shared" si="189"/>
        <v>0.740377243953666</v>
      </c>
    </row>
    <row r="2392" spans="1:17" x14ac:dyDescent="0.25">
      <c r="A2392" s="5"/>
      <c r="B2392" s="2" t="s">
        <v>247</v>
      </c>
      <c r="C2392" s="3">
        <v>0.3</v>
      </c>
      <c r="F2392" s="4">
        <v>4.79</v>
      </c>
      <c r="G2392" s="4">
        <v>47.43</v>
      </c>
      <c r="H2392" s="4">
        <v>5.32</v>
      </c>
      <c r="I2392" s="4">
        <v>36.28</v>
      </c>
      <c r="J2392" s="4">
        <v>3.32</v>
      </c>
      <c r="K2392" s="4">
        <v>2.87</v>
      </c>
      <c r="L2392" s="4">
        <v>7.05</v>
      </c>
      <c r="M2392">
        <f t="shared" si="185"/>
        <v>1.6655654371913415</v>
      </c>
      <c r="N2392">
        <f t="shared" si="186"/>
        <v>-5.5675898404814468E-2</v>
      </c>
      <c r="O2392">
        <f t="shared" si="187"/>
        <v>-0.19013926788084043</v>
      </c>
      <c r="P2392">
        <f t="shared" si="188"/>
        <v>-1.835713772221538</v>
      </c>
      <c r="Q2392">
        <f t="shared" si="189"/>
        <v>0.60995667396643916</v>
      </c>
    </row>
    <row r="2393" spans="1:17" x14ac:dyDescent="0.25">
      <c r="A2393" s="5"/>
      <c r="B2393" s="2" t="s">
        <v>248</v>
      </c>
      <c r="C2393" s="3">
        <v>0.5</v>
      </c>
      <c r="F2393" s="4">
        <v>4.95</v>
      </c>
      <c r="G2393" s="4">
        <v>44.61</v>
      </c>
      <c r="H2393" s="4">
        <v>7.48</v>
      </c>
      <c r="I2393" s="4">
        <v>35.61</v>
      </c>
      <c r="J2393" s="4">
        <v>2.97</v>
      </c>
      <c r="K2393" s="4">
        <v>4.3899999999999997</v>
      </c>
      <c r="L2393" s="4">
        <v>6.48</v>
      </c>
      <c r="M2393">
        <f t="shared" si="185"/>
        <v>1.6497210636833615</v>
      </c>
      <c r="N2393">
        <f t="shared" si="186"/>
        <v>1.1029388020358915E-2</v>
      </c>
      <c r="O2393">
        <f t="shared" si="187"/>
        <v>-0.17739262480978815</v>
      </c>
      <c r="P2393">
        <f t="shared" si="188"/>
        <v>-1.8852210499725917</v>
      </c>
      <c r="Q2393">
        <f t="shared" si="189"/>
        <v>0.72301746421871482</v>
      </c>
    </row>
    <row r="2394" spans="1:17" x14ac:dyDescent="0.25">
      <c r="A2394" s="5"/>
      <c r="B2394" s="2" t="s">
        <v>249</v>
      </c>
      <c r="C2394" s="3">
        <v>0</v>
      </c>
      <c r="F2394" s="4">
        <v>4.57</v>
      </c>
      <c r="G2394" s="4">
        <v>50.13</v>
      </c>
      <c r="H2394" s="4">
        <v>5.5</v>
      </c>
      <c r="I2394" s="4">
        <v>34.68</v>
      </c>
      <c r="J2394" s="4">
        <v>2.97</v>
      </c>
      <c r="K2394" s="4">
        <v>2.14</v>
      </c>
      <c r="L2394" s="4">
        <v>9.32</v>
      </c>
      <c r="M2394">
        <f t="shared" si="185"/>
        <v>1.688058498856118</v>
      </c>
      <c r="N2394">
        <f t="shared" si="186"/>
        <v>-0.11808538942555301</v>
      </c>
      <c r="O2394">
        <f t="shared" si="187"/>
        <v>-0.25852727731630981</v>
      </c>
      <c r="P2394">
        <f t="shared" si="188"/>
        <v>-1.8852210499725917</v>
      </c>
      <c r="Q2394">
        <f t="shared" si="189"/>
        <v>0.42274929236949133</v>
      </c>
    </row>
    <row r="2395" spans="1:17" x14ac:dyDescent="0.25">
      <c r="A2395" s="5"/>
      <c r="B2395" s="2" t="s">
        <v>250</v>
      </c>
      <c r="C2395" s="3">
        <v>-0.1</v>
      </c>
      <c r="F2395" s="4">
        <v>4.0599999999999996</v>
      </c>
      <c r="G2395" s="4">
        <v>49.55</v>
      </c>
      <c r="H2395" s="4">
        <v>5.09</v>
      </c>
      <c r="I2395" s="4">
        <v>35.229999999999997</v>
      </c>
      <c r="J2395" s="4">
        <v>2.16</v>
      </c>
      <c r="K2395" s="4">
        <v>3.9</v>
      </c>
      <c r="L2395" s="4">
        <v>9.06</v>
      </c>
      <c r="M2395">
        <f t="shared" si="185"/>
        <v>1.743765434864778</v>
      </c>
      <c r="N2395">
        <f t="shared" si="186"/>
        <v>-9.0613128268022758E-2</v>
      </c>
      <c r="O2395">
        <f t="shared" si="187"/>
        <v>-0.21983456380506855</v>
      </c>
      <c r="P2395">
        <f t="shared" si="188"/>
        <v>-2.0217711455002854</v>
      </c>
      <c r="Q2395">
        <f t="shared" si="189"/>
        <v>0.36690128881735795</v>
      </c>
    </row>
    <row r="2396" spans="1:17" x14ac:dyDescent="0.25">
      <c r="A2396" s="5"/>
      <c r="B2396" s="2" t="s">
        <v>251</v>
      </c>
      <c r="C2396" s="3">
        <v>0.5</v>
      </c>
      <c r="F2396" s="4">
        <v>5.3</v>
      </c>
      <c r="G2396" s="4">
        <v>51.56</v>
      </c>
      <c r="H2396" s="4">
        <v>6.53</v>
      </c>
      <c r="I2396" s="4">
        <v>31.21</v>
      </c>
      <c r="J2396" s="4">
        <v>2.69</v>
      </c>
      <c r="K2396" s="4">
        <v>2.7</v>
      </c>
      <c r="L2396" s="4">
        <v>12.79</v>
      </c>
      <c r="M2396">
        <f t="shared" si="185"/>
        <v>1.6164363711150211</v>
      </c>
      <c r="N2396">
        <f t="shared" si="186"/>
        <v>-0.17281098776687018</v>
      </c>
      <c r="O2396">
        <f t="shared" si="187"/>
        <v>-0.34220051192277223</v>
      </c>
      <c r="P2396">
        <f t="shared" si="188"/>
        <v>-1.9284433836564538</v>
      </c>
      <c r="Q2396">
        <f t="shared" si="189"/>
        <v>0.69433504613389896</v>
      </c>
    </row>
    <row r="2397" spans="1:17" x14ac:dyDescent="0.25">
      <c r="A2397" s="5"/>
      <c r="B2397" s="2" t="s">
        <v>252</v>
      </c>
      <c r="C2397" s="3">
        <v>0.6</v>
      </c>
      <c r="F2397" s="4">
        <v>4.41</v>
      </c>
      <c r="G2397" s="4">
        <v>47.13</v>
      </c>
      <c r="H2397" s="4">
        <v>4.67</v>
      </c>
      <c r="I2397" s="4">
        <v>35.18</v>
      </c>
      <c r="J2397" s="4">
        <v>3.89</v>
      </c>
      <c r="K2397" s="4">
        <v>4.72</v>
      </c>
      <c r="L2397" s="4">
        <v>6.49</v>
      </c>
      <c r="M2397">
        <f t="shared" si="185"/>
        <v>1.7049701055040085</v>
      </c>
      <c r="N2397">
        <f t="shared" si="186"/>
        <v>-3.8611667388108908E-2</v>
      </c>
      <c r="O2397">
        <f t="shared" si="187"/>
        <v>-0.15629563097020749</v>
      </c>
      <c r="P2397">
        <f t="shared" si="188"/>
        <v>-1.7635961284910906</v>
      </c>
      <c r="Q2397">
        <f t="shared" si="189"/>
        <v>0.78586081241533667</v>
      </c>
    </row>
    <row r="2398" spans="1:17" x14ac:dyDescent="0.25">
      <c r="A2398" s="5"/>
      <c r="B2398" s="2" t="s">
        <v>253</v>
      </c>
      <c r="C2398" s="3">
        <v>0.5</v>
      </c>
      <c r="F2398" s="4">
        <v>6.56</v>
      </c>
      <c r="G2398" s="4">
        <v>47.87</v>
      </c>
      <c r="H2398" s="4">
        <v>7.05</v>
      </c>
      <c r="I2398" s="4">
        <v>33.35</v>
      </c>
      <c r="J2398" s="4">
        <v>1.86</v>
      </c>
      <c r="K2398" s="4">
        <v>3.31</v>
      </c>
      <c r="L2398" s="4">
        <v>11.96</v>
      </c>
      <c r="M2398">
        <f t="shared" si="185"/>
        <v>1.5093866604562236</v>
      </c>
      <c r="N2398">
        <f t="shared" si="186"/>
        <v>-0.11127283013139128</v>
      </c>
      <c r="O2398">
        <f t="shared" si="187"/>
        <v>-0.29185171861811926</v>
      </c>
      <c r="P2398">
        <f t="shared" si="188"/>
        <v>-2.0835622918647996</v>
      </c>
      <c r="Q2398">
        <f t="shared" si="189"/>
        <v>0.68525288394659833</v>
      </c>
    </row>
    <row r="2399" spans="1:17" x14ac:dyDescent="0.25">
      <c r="A2399" s="5"/>
      <c r="B2399" s="2" t="s">
        <v>254</v>
      </c>
      <c r="C2399" s="3">
        <v>0.8</v>
      </c>
      <c r="F2399" s="4">
        <v>9.16</v>
      </c>
      <c r="G2399" s="4">
        <v>41.66</v>
      </c>
      <c r="H2399" s="4">
        <v>9.3699999999999992</v>
      </c>
      <c r="I2399" s="4">
        <v>29.44</v>
      </c>
      <c r="J2399" s="4">
        <v>3.5</v>
      </c>
      <c r="K2399" s="4">
        <v>6.87</v>
      </c>
      <c r="L2399" s="4">
        <v>11.76</v>
      </c>
      <c r="M2399">
        <f t="shared" si="185"/>
        <v>1.330966603515392</v>
      </c>
      <c r="N2399">
        <f t="shared" si="186"/>
        <v>-2.0555799371180145E-2</v>
      </c>
      <c r="O2399">
        <f t="shared" si="187"/>
        <v>-0.25826810493500457</v>
      </c>
      <c r="P2399">
        <f t="shared" si="188"/>
        <v>-1.8119106729525978</v>
      </c>
      <c r="Q2399">
        <f t="shared" si="189"/>
        <v>0.8775255778524067</v>
      </c>
    </row>
    <row r="2400" spans="1:17" x14ac:dyDescent="0.25">
      <c r="A2400" s="5"/>
      <c r="B2400" s="2" t="s">
        <v>255</v>
      </c>
      <c r="C2400" s="3">
        <v>1.6</v>
      </c>
      <c r="F2400" s="4">
        <v>7.31</v>
      </c>
      <c r="G2400" s="4">
        <v>57.48</v>
      </c>
      <c r="H2400" s="4">
        <v>4.3499999999999996</v>
      </c>
      <c r="I2400" s="4">
        <v>22.93</v>
      </c>
      <c r="J2400" s="4">
        <v>3.01</v>
      </c>
      <c r="K2400" s="4">
        <v>4.92</v>
      </c>
      <c r="L2400" s="4">
        <v>21.57</v>
      </c>
      <c r="M2400">
        <f t="shared" si="185"/>
        <v>1.45308555925281</v>
      </c>
      <c r="N2400">
        <f t="shared" si="186"/>
        <v>-0.3796570583262634</v>
      </c>
      <c r="O2400">
        <f t="shared" si="187"/>
        <v>-0.4998225939921308</v>
      </c>
      <c r="P2400">
        <f t="shared" si="188"/>
        <v>-1.8793259535716089</v>
      </c>
      <c r="Q2400">
        <f t="shared" si="189"/>
        <v>1.4134561252333078</v>
      </c>
    </row>
    <row r="2401" spans="1:17" x14ac:dyDescent="0.25">
      <c r="A2401" s="5"/>
      <c r="B2401" s="2" t="s">
        <v>256</v>
      </c>
      <c r="C2401" s="3">
        <v>2.1</v>
      </c>
      <c r="F2401" s="4">
        <v>8.01</v>
      </c>
      <c r="G2401" s="4">
        <v>55.44</v>
      </c>
      <c r="H2401" s="4">
        <v>4.49</v>
      </c>
      <c r="I2401" s="4">
        <v>25.87</v>
      </c>
      <c r="J2401" s="4">
        <v>2.84</v>
      </c>
      <c r="K2401" s="4">
        <v>3.36</v>
      </c>
      <c r="L2401" s="4">
        <v>19.95</v>
      </c>
      <c r="M2401">
        <f t="shared" si="185"/>
        <v>1.4043992301921207</v>
      </c>
      <c r="N2401">
        <f t="shared" si="186"/>
        <v>-0.34379561257379221</v>
      </c>
      <c r="O2401">
        <f t="shared" si="187"/>
        <v>-0.46602165529867123</v>
      </c>
      <c r="P2401">
        <f t="shared" si="188"/>
        <v>-1.904846710452901</v>
      </c>
      <c r="Q2401">
        <f t="shared" si="189"/>
        <v>1.7600106353674989</v>
      </c>
    </row>
    <row r="2402" spans="1:17" x14ac:dyDescent="0.25">
      <c r="A2402" s="5" t="s">
        <v>266</v>
      </c>
      <c r="B2402" s="2" t="s">
        <v>16</v>
      </c>
      <c r="C2402" s="3">
        <v>7.2</v>
      </c>
      <c r="F2402" s="4" t="s">
        <v>42</v>
      </c>
      <c r="G2402" s="4" t="s">
        <v>42</v>
      </c>
      <c r="H2402" s="4" t="s">
        <v>42</v>
      </c>
      <c r="I2402" s="4" t="s">
        <v>42</v>
      </c>
      <c r="J2402" s="4" t="s">
        <v>42</v>
      </c>
      <c r="K2402" s="4" t="s">
        <v>42</v>
      </c>
      <c r="L2402" s="4" t="s">
        <v>42</v>
      </c>
      <c r="M2402" t="e">
        <f t="shared" si="185"/>
        <v>#VALUE!</v>
      </c>
      <c r="N2402" t="e">
        <f t="shared" si="186"/>
        <v>#VALUE!</v>
      </c>
      <c r="O2402" t="e">
        <f t="shared" si="187"/>
        <v>#VALUE!</v>
      </c>
      <c r="P2402" t="e">
        <f t="shared" si="188"/>
        <v>#VALUE!</v>
      </c>
      <c r="Q2402" t="e">
        <f t="shared" si="189"/>
        <v>#VALUE!</v>
      </c>
    </row>
    <row r="2403" spans="1:17" x14ac:dyDescent="0.25">
      <c r="A2403" s="5"/>
      <c r="B2403" s="2" t="s">
        <v>17</v>
      </c>
      <c r="C2403" s="3">
        <v>7</v>
      </c>
      <c r="F2403" s="4" t="s">
        <v>42</v>
      </c>
      <c r="G2403" s="4" t="s">
        <v>42</v>
      </c>
      <c r="H2403" s="4" t="s">
        <v>42</v>
      </c>
      <c r="I2403" s="4" t="s">
        <v>42</v>
      </c>
      <c r="J2403" s="4" t="s">
        <v>42</v>
      </c>
      <c r="K2403" s="4" t="s">
        <v>42</v>
      </c>
      <c r="L2403" s="4" t="s">
        <v>42</v>
      </c>
      <c r="M2403" t="e">
        <f t="shared" si="185"/>
        <v>#VALUE!</v>
      </c>
      <c r="N2403" t="e">
        <f t="shared" si="186"/>
        <v>#VALUE!</v>
      </c>
      <c r="O2403" t="e">
        <f t="shared" si="187"/>
        <v>#VALUE!</v>
      </c>
      <c r="P2403" t="e">
        <f t="shared" si="188"/>
        <v>#VALUE!</v>
      </c>
      <c r="Q2403" t="e">
        <f t="shared" si="189"/>
        <v>#VALUE!</v>
      </c>
    </row>
    <row r="2404" spans="1:17" x14ac:dyDescent="0.25">
      <c r="A2404" s="5"/>
      <c r="B2404" s="2" t="s">
        <v>18</v>
      </c>
      <c r="C2404" s="3">
        <v>6.6</v>
      </c>
      <c r="F2404" s="4" t="s">
        <v>42</v>
      </c>
      <c r="G2404" s="4" t="s">
        <v>42</v>
      </c>
      <c r="H2404" s="4" t="s">
        <v>42</v>
      </c>
      <c r="I2404" s="4" t="s">
        <v>42</v>
      </c>
      <c r="J2404" s="4" t="s">
        <v>42</v>
      </c>
      <c r="K2404" s="4" t="s">
        <v>42</v>
      </c>
      <c r="L2404" s="4" t="s">
        <v>42</v>
      </c>
      <c r="M2404" t="e">
        <f t="shared" si="185"/>
        <v>#VALUE!</v>
      </c>
      <c r="N2404" t="e">
        <f t="shared" si="186"/>
        <v>#VALUE!</v>
      </c>
      <c r="O2404" t="e">
        <f t="shared" si="187"/>
        <v>#VALUE!</v>
      </c>
      <c r="P2404" t="e">
        <f t="shared" si="188"/>
        <v>#VALUE!</v>
      </c>
      <c r="Q2404" t="e">
        <f t="shared" si="189"/>
        <v>#VALUE!</v>
      </c>
    </row>
    <row r="2405" spans="1:17" x14ac:dyDescent="0.25">
      <c r="A2405" s="5"/>
      <c r="B2405" s="2" t="s">
        <v>19</v>
      </c>
      <c r="C2405" s="3">
        <v>6.4</v>
      </c>
      <c r="F2405" s="4" t="s">
        <v>42</v>
      </c>
      <c r="G2405" s="4" t="s">
        <v>42</v>
      </c>
      <c r="H2405" s="4" t="s">
        <v>42</v>
      </c>
      <c r="I2405" s="4" t="s">
        <v>42</v>
      </c>
      <c r="J2405" s="4" t="s">
        <v>42</v>
      </c>
      <c r="K2405" s="4" t="s">
        <v>42</v>
      </c>
      <c r="L2405" s="4" t="s">
        <v>42</v>
      </c>
      <c r="M2405" t="e">
        <f t="shared" si="185"/>
        <v>#VALUE!</v>
      </c>
      <c r="N2405" t="e">
        <f t="shared" si="186"/>
        <v>#VALUE!</v>
      </c>
      <c r="O2405" t="e">
        <f t="shared" si="187"/>
        <v>#VALUE!</v>
      </c>
      <c r="P2405" t="e">
        <f t="shared" si="188"/>
        <v>#VALUE!</v>
      </c>
      <c r="Q2405" t="e">
        <f t="shared" si="189"/>
        <v>#VALUE!</v>
      </c>
    </row>
    <row r="2406" spans="1:17" x14ac:dyDescent="0.25">
      <c r="A2406" s="5"/>
      <c r="B2406" s="2" t="s">
        <v>20</v>
      </c>
      <c r="C2406" s="3">
        <v>6</v>
      </c>
      <c r="F2406" s="4" t="s">
        <v>42</v>
      </c>
      <c r="G2406" s="4" t="s">
        <v>42</v>
      </c>
      <c r="H2406" s="4" t="s">
        <v>42</v>
      </c>
      <c r="I2406" s="4" t="s">
        <v>42</v>
      </c>
      <c r="J2406" s="4" t="s">
        <v>42</v>
      </c>
      <c r="K2406" s="4" t="s">
        <v>42</v>
      </c>
      <c r="L2406" s="4" t="s">
        <v>42</v>
      </c>
      <c r="M2406" t="e">
        <f t="shared" si="185"/>
        <v>#VALUE!</v>
      </c>
      <c r="N2406" t="e">
        <f t="shared" si="186"/>
        <v>#VALUE!</v>
      </c>
      <c r="O2406" t="e">
        <f t="shared" si="187"/>
        <v>#VALUE!</v>
      </c>
      <c r="P2406" t="e">
        <f t="shared" si="188"/>
        <v>#VALUE!</v>
      </c>
      <c r="Q2406" t="e">
        <f t="shared" si="189"/>
        <v>#VALUE!</v>
      </c>
    </row>
    <row r="2407" spans="1:17" x14ac:dyDescent="0.25">
      <c r="A2407" s="5"/>
      <c r="B2407" s="2" t="s">
        <v>21</v>
      </c>
      <c r="C2407" s="3">
        <v>6.5</v>
      </c>
      <c r="F2407" s="4" t="s">
        <v>42</v>
      </c>
      <c r="G2407" s="4" t="s">
        <v>42</v>
      </c>
      <c r="H2407" s="4" t="s">
        <v>42</v>
      </c>
      <c r="I2407" s="4" t="s">
        <v>42</v>
      </c>
      <c r="J2407" s="4" t="s">
        <v>42</v>
      </c>
      <c r="K2407" s="4" t="s">
        <v>42</v>
      </c>
      <c r="L2407" s="4" t="s">
        <v>42</v>
      </c>
      <c r="M2407" t="e">
        <f t="shared" si="185"/>
        <v>#VALUE!</v>
      </c>
      <c r="N2407" t="e">
        <f t="shared" si="186"/>
        <v>#VALUE!</v>
      </c>
      <c r="O2407" t="e">
        <f t="shared" si="187"/>
        <v>#VALUE!</v>
      </c>
      <c r="P2407" t="e">
        <f t="shared" si="188"/>
        <v>#VALUE!</v>
      </c>
      <c r="Q2407" t="e">
        <f t="shared" si="189"/>
        <v>#VALUE!</v>
      </c>
    </row>
    <row r="2408" spans="1:17" x14ac:dyDescent="0.25">
      <c r="A2408" s="5"/>
      <c r="B2408" s="2" t="s">
        <v>22</v>
      </c>
      <c r="C2408" s="3">
        <v>8.8000000000000007</v>
      </c>
      <c r="F2408" s="4" t="s">
        <v>42</v>
      </c>
      <c r="G2408" s="4" t="s">
        <v>42</v>
      </c>
      <c r="H2408" s="4" t="s">
        <v>42</v>
      </c>
      <c r="I2408" s="4" t="s">
        <v>42</v>
      </c>
      <c r="J2408" s="4" t="s">
        <v>42</v>
      </c>
      <c r="K2408" s="4" t="s">
        <v>42</v>
      </c>
      <c r="L2408" s="4" t="s">
        <v>42</v>
      </c>
      <c r="M2408" t="e">
        <f t="shared" si="185"/>
        <v>#VALUE!</v>
      </c>
      <c r="N2408" t="e">
        <f t="shared" si="186"/>
        <v>#VALUE!</v>
      </c>
      <c r="O2408" t="e">
        <f t="shared" si="187"/>
        <v>#VALUE!</v>
      </c>
      <c r="P2408" t="e">
        <f t="shared" si="188"/>
        <v>#VALUE!</v>
      </c>
      <c r="Q2408" t="e">
        <f t="shared" si="189"/>
        <v>#VALUE!</v>
      </c>
    </row>
    <row r="2409" spans="1:17" x14ac:dyDescent="0.25">
      <c r="A2409" s="5"/>
      <c r="B2409" s="2" t="s">
        <v>23</v>
      </c>
      <c r="C2409" s="3">
        <v>9.4</v>
      </c>
      <c r="F2409" s="4" t="s">
        <v>42</v>
      </c>
      <c r="G2409" s="4" t="s">
        <v>42</v>
      </c>
      <c r="H2409" s="4" t="s">
        <v>42</v>
      </c>
      <c r="I2409" s="4" t="s">
        <v>42</v>
      </c>
      <c r="J2409" s="4" t="s">
        <v>42</v>
      </c>
      <c r="K2409" s="4" t="s">
        <v>42</v>
      </c>
      <c r="L2409" s="4" t="s">
        <v>42</v>
      </c>
      <c r="M2409" t="e">
        <f t="shared" si="185"/>
        <v>#VALUE!</v>
      </c>
      <c r="N2409" t="e">
        <f t="shared" si="186"/>
        <v>#VALUE!</v>
      </c>
      <c r="O2409" t="e">
        <f t="shared" si="187"/>
        <v>#VALUE!</v>
      </c>
      <c r="P2409" t="e">
        <f t="shared" si="188"/>
        <v>#VALUE!</v>
      </c>
      <c r="Q2409" t="e">
        <f t="shared" si="189"/>
        <v>#VALUE!</v>
      </c>
    </row>
    <row r="2410" spans="1:17" x14ac:dyDescent="0.25">
      <c r="A2410" s="5"/>
      <c r="B2410" s="2" t="s">
        <v>24</v>
      </c>
      <c r="C2410" s="3">
        <v>9.6</v>
      </c>
      <c r="F2410" s="4" t="s">
        <v>42</v>
      </c>
      <c r="G2410" s="4" t="s">
        <v>42</v>
      </c>
      <c r="H2410" s="4" t="s">
        <v>42</v>
      </c>
      <c r="I2410" s="4" t="s">
        <v>42</v>
      </c>
      <c r="J2410" s="4" t="s">
        <v>42</v>
      </c>
      <c r="K2410" s="4" t="s">
        <v>42</v>
      </c>
      <c r="L2410" s="4" t="s">
        <v>42</v>
      </c>
      <c r="M2410" t="e">
        <f t="shared" si="185"/>
        <v>#VALUE!</v>
      </c>
      <c r="N2410" t="e">
        <f t="shared" si="186"/>
        <v>#VALUE!</v>
      </c>
      <c r="O2410" t="e">
        <f t="shared" si="187"/>
        <v>#VALUE!</v>
      </c>
      <c r="P2410" t="e">
        <f t="shared" si="188"/>
        <v>#VALUE!</v>
      </c>
      <c r="Q2410" t="e">
        <f t="shared" si="189"/>
        <v>#VALUE!</v>
      </c>
    </row>
    <row r="2411" spans="1:17" x14ac:dyDescent="0.25">
      <c r="A2411" s="5"/>
      <c r="B2411" s="2" t="s">
        <v>25</v>
      </c>
      <c r="C2411" s="3">
        <v>9.6999999999999993</v>
      </c>
      <c r="F2411" s="4" t="s">
        <v>42</v>
      </c>
      <c r="G2411" s="4" t="s">
        <v>42</v>
      </c>
      <c r="H2411" s="4" t="s">
        <v>42</v>
      </c>
      <c r="I2411" s="4" t="s">
        <v>42</v>
      </c>
      <c r="J2411" s="4" t="s">
        <v>42</v>
      </c>
      <c r="K2411" s="4" t="s">
        <v>42</v>
      </c>
      <c r="L2411" s="4" t="s">
        <v>42</v>
      </c>
      <c r="M2411" t="e">
        <f t="shared" si="185"/>
        <v>#VALUE!</v>
      </c>
      <c r="N2411" t="e">
        <f t="shared" si="186"/>
        <v>#VALUE!</v>
      </c>
      <c r="O2411" t="e">
        <f t="shared" si="187"/>
        <v>#VALUE!</v>
      </c>
      <c r="P2411" t="e">
        <f t="shared" si="188"/>
        <v>#VALUE!</v>
      </c>
      <c r="Q2411" t="e">
        <f t="shared" si="189"/>
        <v>#VALUE!</v>
      </c>
    </row>
    <row r="2412" spans="1:17" x14ac:dyDescent="0.25">
      <c r="A2412" s="5"/>
      <c r="B2412" s="2" t="s">
        <v>26</v>
      </c>
      <c r="C2412" s="3">
        <v>9.6999999999999993</v>
      </c>
      <c r="F2412" s="4" t="s">
        <v>42</v>
      </c>
      <c r="G2412" s="4" t="s">
        <v>42</v>
      </c>
      <c r="H2412" s="4" t="s">
        <v>42</v>
      </c>
      <c r="I2412" s="4" t="s">
        <v>42</v>
      </c>
      <c r="J2412" s="4" t="s">
        <v>42</v>
      </c>
      <c r="K2412" s="4" t="s">
        <v>42</v>
      </c>
      <c r="L2412" s="4" t="s">
        <v>42</v>
      </c>
      <c r="M2412" t="e">
        <f t="shared" si="185"/>
        <v>#VALUE!</v>
      </c>
      <c r="N2412" t="e">
        <f t="shared" si="186"/>
        <v>#VALUE!</v>
      </c>
      <c r="O2412" t="e">
        <f t="shared" si="187"/>
        <v>#VALUE!</v>
      </c>
      <c r="P2412" t="e">
        <f t="shared" si="188"/>
        <v>#VALUE!</v>
      </c>
      <c r="Q2412" t="e">
        <f t="shared" si="189"/>
        <v>#VALUE!</v>
      </c>
    </row>
    <row r="2413" spans="1:17" x14ac:dyDescent="0.25">
      <c r="A2413" s="5"/>
      <c r="B2413" s="2" t="s">
        <v>27</v>
      </c>
      <c r="C2413" s="3">
        <v>9.4</v>
      </c>
      <c r="F2413" s="4" t="s">
        <v>42</v>
      </c>
      <c r="G2413" s="4" t="s">
        <v>42</v>
      </c>
      <c r="H2413" s="4" t="s">
        <v>42</v>
      </c>
      <c r="I2413" s="4" t="s">
        <v>42</v>
      </c>
      <c r="J2413" s="4" t="s">
        <v>42</v>
      </c>
      <c r="K2413" s="4" t="s">
        <v>42</v>
      </c>
      <c r="L2413" s="4" t="s">
        <v>42</v>
      </c>
      <c r="M2413" t="e">
        <f t="shared" si="185"/>
        <v>#VALUE!</v>
      </c>
      <c r="N2413" t="e">
        <f t="shared" si="186"/>
        <v>#VALUE!</v>
      </c>
      <c r="O2413" t="e">
        <f t="shared" si="187"/>
        <v>#VALUE!</v>
      </c>
      <c r="P2413" t="e">
        <f t="shared" si="188"/>
        <v>#VALUE!</v>
      </c>
      <c r="Q2413" t="e">
        <f t="shared" si="189"/>
        <v>#VALUE!</v>
      </c>
    </row>
    <row r="2414" spans="1:17" x14ac:dyDescent="0.25">
      <c r="A2414" s="5"/>
      <c r="B2414" s="2" t="s">
        <v>28</v>
      </c>
      <c r="C2414" s="3">
        <v>12.1</v>
      </c>
      <c r="F2414" s="4" t="s">
        <v>42</v>
      </c>
      <c r="G2414" s="4" t="s">
        <v>42</v>
      </c>
      <c r="H2414" s="4" t="s">
        <v>42</v>
      </c>
      <c r="I2414" s="4" t="s">
        <v>42</v>
      </c>
      <c r="J2414" s="4" t="s">
        <v>42</v>
      </c>
      <c r="K2414" s="4" t="s">
        <v>42</v>
      </c>
      <c r="L2414" s="4" t="s">
        <v>42</v>
      </c>
      <c r="M2414" t="e">
        <f t="shared" si="185"/>
        <v>#VALUE!</v>
      </c>
      <c r="N2414" t="e">
        <f t="shared" si="186"/>
        <v>#VALUE!</v>
      </c>
      <c r="O2414" t="e">
        <f t="shared" si="187"/>
        <v>#VALUE!</v>
      </c>
      <c r="P2414" t="e">
        <f t="shared" si="188"/>
        <v>#VALUE!</v>
      </c>
      <c r="Q2414" t="e">
        <f t="shared" si="189"/>
        <v>#VALUE!</v>
      </c>
    </row>
    <row r="2415" spans="1:17" x14ac:dyDescent="0.25">
      <c r="A2415" s="5"/>
      <c r="B2415" s="2" t="s">
        <v>29</v>
      </c>
      <c r="C2415" s="3">
        <v>12.4</v>
      </c>
      <c r="F2415" s="4" t="s">
        <v>42</v>
      </c>
      <c r="G2415" s="4" t="s">
        <v>42</v>
      </c>
      <c r="H2415" s="4" t="s">
        <v>42</v>
      </c>
      <c r="I2415" s="4" t="s">
        <v>42</v>
      </c>
      <c r="J2415" s="4" t="s">
        <v>42</v>
      </c>
      <c r="K2415" s="4" t="s">
        <v>42</v>
      </c>
      <c r="L2415" s="4" t="s">
        <v>42</v>
      </c>
      <c r="M2415" t="e">
        <f t="shared" si="185"/>
        <v>#VALUE!</v>
      </c>
      <c r="N2415" t="e">
        <f t="shared" si="186"/>
        <v>#VALUE!</v>
      </c>
      <c r="O2415" t="e">
        <f t="shared" si="187"/>
        <v>#VALUE!</v>
      </c>
      <c r="P2415" t="e">
        <f t="shared" si="188"/>
        <v>#VALUE!</v>
      </c>
      <c r="Q2415" t="e">
        <f t="shared" si="189"/>
        <v>#VALUE!</v>
      </c>
    </row>
    <row r="2416" spans="1:17" x14ac:dyDescent="0.25">
      <c r="A2416" s="5"/>
      <c r="B2416" s="2" t="s">
        <v>30</v>
      </c>
      <c r="C2416" s="3">
        <v>12.4</v>
      </c>
      <c r="F2416" s="4" t="s">
        <v>42</v>
      </c>
      <c r="G2416" s="4" t="s">
        <v>42</v>
      </c>
      <c r="H2416" s="4" t="s">
        <v>42</v>
      </c>
      <c r="I2416" s="4" t="s">
        <v>42</v>
      </c>
      <c r="J2416" s="4" t="s">
        <v>42</v>
      </c>
      <c r="K2416" s="4" t="s">
        <v>42</v>
      </c>
      <c r="L2416" s="4" t="s">
        <v>42</v>
      </c>
      <c r="M2416" t="e">
        <f t="shared" si="185"/>
        <v>#VALUE!</v>
      </c>
      <c r="N2416" t="e">
        <f t="shared" si="186"/>
        <v>#VALUE!</v>
      </c>
      <c r="O2416" t="e">
        <f t="shared" si="187"/>
        <v>#VALUE!</v>
      </c>
      <c r="P2416" t="e">
        <f t="shared" si="188"/>
        <v>#VALUE!</v>
      </c>
      <c r="Q2416" t="e">
        <f t="shared" si="189"/>
        <v>#VALUE!</v>
      </c>
    </row>
    <row r="2417" spans="1:17" x14ac:dyDescent="0.25">
      <c r="A2417" s="5"/>
      <c r="B2417" s="2" t="s">
        <v>31</v>
      </c>
      <c r="C2417" s="3">
        <v>12</v>
      </c>
      <c r="F2417" s="4" t="s">
        <v>42</v>
      </c>
      <c r="G2417" s="4" t="s">
        <v>42</v>
      </c>
      <c r="H2417" s="4" t="s">
        <v>42</v>
      </c>
      <c r="I2417" s="4" t="s">
        <v>42</v>
      </c>
      <c r="J2417" s="4" t="s">
        <v>42</v>
      </c>
      <c r="K2417" s="4" t="s">
        <v>42</v>
      </c>
      <c r="L2417" s="4" t="s">
        <v>42</v>
      </c>
      <c r="M2417" t="e">
        <f t="shared" si="185"/>
        <v>#VALUE!</v>
      </c>
      <c r="N2417" t="e">
        <f t="shared" si="186"/>
        <v>#VALUE!</v>
      </c>
      <c r="O2417" t="e">
        <f t="shared" si="187"/>
        <v>#VALUE!</v>
      </c>
      <c r="P2417" t="e">
        <f t="shared" si="188"/>
        <v>#VALUE!</v>
      </c>
      <c r="Q2417" t="e">
        <f t="shared" si="189"/>
        <v>#VALUE!</v>
      </c>
    </row>
    <row r="2418" spans="1:17" x14ac:dyDescent="0.25">
      <c r="A2418" s="5"/>
      <c r="B2418" s="2" t="s">
        <v>32</v>
      </c>
      <c r="C2418" s="3">
        <v>12</v>
      </c>
      <c r="F2418" s="4" t="s">
        <v>42</v>
      </c>
      <c r="G2418" s="4" t="s">
        <v>42</v>
      </c>
      <c r="H2418" s="4" t="s">
        <v>42</v>
      </c>
      <c r="I2418" s="4" t="s">
        <v>42</v>
      </c>
      <c r="J2418" s="4" t="s">
        <v>42</v>
      </c>
      <c r="K2418" s="4" t="s">
        <v>42</v>
      </c>
      <c r="L2418" s="4" t="s">
        <v>42</v>
      </c>
      <c r="M2418" t="e">
        <f t="shared" si="185"/>
        <v>#VALUE!</v>
      </c>
      <c r="N2418" t="e">
        <f t="shared" si="186"/>
        <v>#VALUE!</v>
      </c>
      <c r="O2418" t="e">
        <f t="shared" si="187"/>
        <v>#VALUE!</v>
      </c>
      <c r="P2418" t="e">
        <f t="shared" si="188"/>
        <v>#VALUE!</v>
      </c>
      <c r="Q2418" t="e">
        <f t="shared" si="189"/>
        <v>#VALUE!</v>
      </c>
    </row>
    <row r="2419" spans="1:17" x14ac:dyDescent="0.25">
      <c r="A2419" s="5"/>
      <c r="B2419" s="2" t="s">
        <v>33</v>
      </c>
      <c r="C2419" s="3">
        <v>11</v>
      </c>
      <c r="F2419" s="4" t="s">
        <v>42</v>
      </c>
      <c r="G2419" s="4" t="s">
        <v>42</v>
      </c>
      <c r="H2419" s="4" t="s">
        <v>42</v>
      </c>
      <c r="I2419" s="4" t="s">
        <v>42</v>
      </c>
      <c r="J2419" s="4" t="s">
        <v>42</v>
      </c>
      <c r="K2419" s="4" t="s">
        <v>42</v>
      </c>
      <c r="L2419" s="4" t="s">
        <v>42</v>
      </c>
      <c r="M2419" t="e">
        <f t="shared" si="185"/>
        <v>#VALUE!</v>
      </c>
      <c r="N2419" t="e">
        <f t="shared" si="186"/>
        <v>#VALUE!</v>
      </c>
      <c r="O2419" t="e">
        <f t="shared" si="187"/>
        <v>#VALUE!</v>
      </c>
      <c r="P2419" t="e">
        <f t="shared" si="188"/>
        <v>#VALUE!</v>
      </c>
      <c r="Q2419" t="e">
        <f t="shared" si="189"/>
        <v>#VALUE!</v>
      </c>
    </row>
    <row r="2420" spans="1:17" x14ac:dyDescent="0.25">
      <c r="A2420" s="5"/>
      <c r="B2420" s="2" t="s">
        <v>34</v>
      </c>
      <c r="C2420" s="3">
        <v>9.6</v>
      </c>
      <c r="F2420" s="4" t="s">
        <v>42</v>
      </c>
      <c r="G2420" s="4" t="s">
        <v>42</v>
      </c>
      <c r="H2420" s="4" t="s">
        <v>42</v>
      </c>
      <c r="I2420" s="4" t="s">
        <v>42</v>
      </c>
      <c r="J2420" s="4" t="s">
        <v>42</v>
      </c>
      <c r="K2420" s="4" t="s">
        <v>42</v>
      </c>
      <c r="L2420" s="4" t="s">
        <v>42</v>
      </c>
      <c r="M2420" t="e">
        <f t="shared" si="185"/>
        <v>#VALUE!</v>
      </c>
      <c r="N2420" t="e">
        <f t="shared" si="186"/>
        <v>#VALUE!</v>
      </c>
      <c r="O2420" t="e">
        <f t="shared" si="187"/>
        <v>#VALUE!</v>
      </c>
      <c r="P2420" t="e">
        <f t="shared" si="188"/>
        <v>#VALUE!</v>
      </c>
      <c r="Q2420" t="e">
        <f t="shared" si="189"/>
        <v>#VALUE!</v>
      </c>
    </row>
    <row r="2421" spans="1:17" x14ac:dyDescent="0.25">
      <c r="A2421" s="5"/>
      <c r="B2421" s="2" t="s">
        <v>35</v>
      </c>
      <c r="C2421" s="3">
        <v>8.4</v>
      </c>
      <c r="F2421" s="4" t="s">
        <v>42</v>
      </c>
      <c r="G2421" s="4" t="s">
        <v>42</v>
      </c>
      <c r="H2421" s="4" t="s">
        <v>42</v>
      </c>
      <c r="I2421" s="4" t="s">
        <v>42</v>
      </c>
      <c r="J2421" s="4" t="s">
        <v>42</v>
      </c>
      <c r="K2421" s="4" t="s">
        <v>42</v>
      </c>
      <c r="L2421" s="4" t="s">
        <v>42</v>
      </c>
      <c r="M2421" t="e">
        <f t="shared" si="185"/>
        <v>#VALUE!</v>
      </c>
      <c r="N2421" t="e">
        <f t="shared" si="186"/>
        <v>#VALUE!</v>
      </c>
      <c r="O2421" t="e">
        <f t="shared" si="187"/>
        <v>#VALUE!</v>
      </c>
      <c r="P2421" t="e">
        <f t="shared" si="188"/>
        <v>#VALUE!</v>
      </c>
      <c r="Q2421" t="e">
        <f t="shared" si="189"/>
        <v>#VALUE!</v>
      </c>
    </row>
    <row r="2422" spans="1:17" x14ac:dyDescent="0.25">
      <c r="A2422" s="5"/>
      <c r="B2422" s="2" t="s">
        <v>36</v>
      </c>
      <c r="C2422" s="3">
        <v>8</v>
      </c>
      <c r="F2422" s="4" t="s">
        <v>42</v>
      </c>
      <c r="G2422" s="4" t="s">
        <v>42</v>
      </c>
      <c r="H2422" s="4" t="s">
        <v>42</v>
      </c>
      <c r="I2422" s="4" t="s">
        <v>42</v>
      </c>
      <c r="J2422" s="4" t="s">
        <v>42</v>
      </c>
      <c r="K2422" s="4" t="s">
        <v>42</v>
      </c>
      <c r="L2422" s="4" t="s">
        <v>42</v>
      </c>
      <c r="M2422" t="e">
        <f t="shared" si="185"/>
        <v>#VALUE!</v>
      </c>
      <c r="N2422" t="e">
        <f t="shared" si="186"/>
        <v>#VALUE!</v>
      </c>
      <c r="O2422" t="e">
        <f t="shared" si="187"/>
        <v>#VALUE!</v>
      </c>
      <c r="P2422" t="e">
        <f t="shared" si="188"/>
        <v>#VALUE!</v>
      </c>
      <c r="Q2422" t="e">
        <f t="shared" si="189"/>
        <v>#VALUE!</v>
      </c>
    </row>
    <row r="2423" spans="1:17" x14ac:dyDescent="0.25">
      <c r="A2423" s="5"/>
      <c r="B2423" s="2" t="s">
        <v>37</v>
      </c>
      <c r="C2423" s="3">
        <v>7.2</v>
      </c>
      <c r="F2423" s="4" t="s">
        <v>42</v>
      </c>
      <c r="G2423" s="4" t="s">
        <v>42</v>
      </c>
      <c r="H2423" s="4" t="s">
        <v>42</v>
      </c>
      <c r="I2423" s="4" t="s">
        <v>42</v>
      </c>
      <c r="J2423" s="4" t="s">
        <v>42</v>
      </c>
      <c r="K2423" s="4" t="s">
        <v>42</v>
      </c>
      <c r="L2423" s="4" t="s">
        <v>42</v>
      </c>
      <c r="M2423" t="e">
        <f t="shared" si="185"/>
        <v>#VALUE!</v>
      </c>
      <c r="N2423" t="e">
        <f t="shared" si="186"/>
        <v>#VALUE!</v>
      </c>
      <c r="O2423" t="e">
        <f t="shared" si="187"/>
        <v>#VALUE!</v>
      </c>
      <c r="P2423" t="e">
        <f t="shared" si="188"/>
        <v>#VALUE!</v>
      </c>
      <c r="Q2423" t="e">
        <f t="shared" si="189"/>
        <v>#VALUE!</v>
      </c>
    </row>
    <row r="2424" spans="1:17" x14ac:dyDescent="0.25">
      <c r="A2424" s="5"/>
      <c r="B2424" s="2" t="s">
        <v>38</v>
      </c>
      <c r="C2424" s="3">
        <v>6.4</v>
      </c>
      <c r="F2424" s="4" t="s">
        <v>42</v>
      </c>
      <c r="G2424" s="4" t="s">
        <v>42</v>
      </c>
      <c r="H2424" s="4" t="s">
        <v>42</v>
      </c>
      <c r="I2424" s="4" t="s">
        <v>42</v>
      </c>
      <c r="J2424" s="4" t="s">
        <v>42</v>
      </c>
      <c r="K2424" s="4" t="s">
        <v>42</v>
      </c>
      <c r="L2424" s="4" t="s">
        <v>42</v>
      </c>
      <c r="M2424" t="e">
        <f t="shared" si="185"/>
        <v>#VALUE!</v>
      </c>
      <c r="N2424" t="e">
        <f t="shared" si="186"/>
        <v>#VALUE!</v>
      </c>
      <c r="O2424" t="e">
        <f t="shared" si="187"/>
        <v>#VALUE!</v>
      </c>
      <c r="P2424" t="e">
        <f t="shared" si="188"/>
        <v>#VALUE!</v>
      </c>
      <c r="Q2424" t="e">
        <f t="shared" si="189"/>
        <v>#VALUE!</v>
      </c>
    </row>
    <row r="2425" spans="1:17" x14ac:dyDescent="0.25">
      <c r="A2425" s="5"/>
      <c r="B2425" s="2" t="s">
        <v>39</v>
      </c>
      <c r="C2425" s="3">
        <v>5.9</v>
      </c>
      <c r="F2425" s="4" t="s">
        <v>42</v>
      </c>
      <c r="G2425" s="4" t="s">
        <v>42</v>
      </c>
      <c r="H2425" s="4" t="s">
        <v>42</v>
      </c>
      <c r="I2425" s="4" t="s">
        <v>42</v>
      </c>
      <c r="J2425" s="4" t="s">
        <v>42</v>
      </c>
      <c r="K2425" s="4" t="s">
        <v>42</v>
      </c>
      <c r="L2425" s="4" t="s">
        <v>42</v>
      </c>
      <c r="M2425" t="e">
        <f t="shared" si="185"/>
        <v>#VALUE!</v>
      </c>
      <c r="N2425" t="e">
        <f t="shared" si="186"/>
        <v>#VALUE!</v>
      </c>
      <c r="O2425" t="e">
        <f t="shared" si="187"/>
        <v>#VALUE!</v>
      </c>
      <c r="P2425" t="e">
        <f t="shared" si="188"/>
        <v>#VALUE!</v>
      </c>
      <c r="Q2425" t="e">
        <f t="shared" si="189"/>
        <v>#VALUE!</v>
      </c>
    </row>
    <row r="2426" spans="1:17" x14ac:dyDescent="0.25">
      <c r="A2426" s="5"/>
      <c r="B2426" s="2" t="s">
        <v>40</v>
      </c>
      <c r="C2426" s="3">
        <v>3.1</v>
      </c>
      <c r="F2426" s="4" t="s">
        <v>42</v>
      </c>
      <c r="G2426" s="4" t="s">
        <v>42</v>
      </c>
      <c r="H2426" s="4" t="s">
        <v>42</v>
      </c>
      <c r="I2426" s="4" t="s">
        <v>42</v>
      </c>
      <c r="J2426" s="4" t="s">
        <v>42</v>
      </c>
      <c r="K2426" s="4" t="s">
        <v>42</v>
      </c>
      <c r="L2426" s="4" t="s">
        <v>42</v>
      </c>
      <c r="M2426" t="e">
        <f t="shared" si="185"/>
        <v>#VALUE!</v>
      </c>
      <c r="N2426" t="e">
        <f t="shared" si="186"/>
        <v>#VALUE!</v>
      </c>
      <c r="O2426" t="e">
        <f t="shared" si="187"/>
        <v>#VALUE!</v>
      </c>
      <c r="P2426" t="e">
        <f t="shared" si="188"/>
        <v>#VALUE!</v>
      </c>
      <c r="Q2426" t="e">
        <f t="shared" si="189"/>
        <v>#VALUE!</v>
      </c>
    </row>
    <row r="2427" spans="1:17" x14ac:dyDescent="0.25">
      <c r="A2427" s="5"/>
      <c r="B2427" s="2" t="s">
        <v>41</v>
      </c>
      <c r="C2427" s="3">
        <v>2.5</v>
      </c>
      <c r="F2427" s="4" t="s">
        <v>42</v>
      </c>
      <c r="G2427" s="4" t="s">
        <v>42</v>
      </c>
      <c r="H2427" s="4" t="s">
        <v>42</v>
      </c>
      <c r="I2427" s="4" t="s">
        <v>42</v>
      </c>
      <c r="J2427" s="4" t="s">
        <v>42</v>
      </c>
      <c r="K2427" s="4" t="s">
        <v>42</v>
      </c>
      <c r="L2427" s="4" t="s">
        <v>42</v>
      </c>
      <c r="M2427" t="e">
        <f t="shared" si="185"/>
        <v>#VALUE!</v>
      </c>
      <c r="N2427" t="e">
        <f t="shared" si="186"/>
        <v>#VALUE!</v>
      </c>
      <c r="O2427" t="e">
        <f t="shared" si="187"/>
        <v>#VALUE!</v>
      </c>
      <c r="P2427" t="e">
        <f t="shared" si="188"/>
        <v>#VALUE!</v>
      </c>
      <c r="Q2427" t="e">
        <f t="shared" si="189"/>
        <v>#VALUE!</v>
      </c>
    </row>
    <row r="2428" spans="1:17" x14ac:dyDescent="0.25">
      <c r="A2428" s="5"/>
      <c r="B2428" s="2" t="s">
        <v>43</v>
      </c>
      <c r="C2428" s="3">
        <v>2</v>
      </c>
      <c r="F2428" s="4" t="s">
        <v>42</v>
      </c>
      <c r="G2428" s="4" t="s">
        <v>42</v>
      </c>
      <c r="H2428" s="4" t="s">
        <v>42</v>
      </c>
      <c r="I2428" s="4" t="s">
        <v>42</v>
      </c>
      <c r="J2428" s="4" t="s">
        <v>42</v>
      </c>
      <c r="K2428" s="4" t="s">
        <v>42</v>
      </c>
      <c r="L2428" s="4" t="s">
        <v>42</v>
      </c>
      <c r="M2428" t="e">
        <f t="shared" si="185"/>
        <v>#VALUE!</v>
      </c>
      <c r="N2428" t="e">
        <f t="shared" si="186"/>
        <v>#VALUE!</v>
      </c>
      <c r="O2428" t="e">
        <f t="shared" si="187"/>
        <v>#VALUE!</v>
      </c>
      <c r="P2428" t="e">
        <f t="shared" si="188"/>
        <v>#VALUE!</v>
      </c>
      <c r="Q2428" t="e">
        <f t="shared" si="189"/>
        <v>#VALUE!</v>
      </c>
    </row>
    <row r="2429" spans="1:17" x14ac:dyDescent="0.25">
      <c r="A2429" s="5"/>
      <c r="B2429" s="2" t="s">
        <v>44</v>
      </c>
      <c r="C2429" s="3">
        <v>2</v>
      </c>
      <c r="F2429" s="4" t="s">
        <v>42</v>
      </c>
      <c r="G2429" s="4" t="s">
        <v>42</v>
      </c>
      <c r="H2429" s="4" t="s">
        <v>42</v>
      </c>
      <c r="I2429" s="4" t="s">
        <v>42</v>
      </c>
      <c r="J2429" s="4" t="s">
        <v>42</v>
      </c>
      <c r="K2429" s="4" t="s">
        <v>42</v>
      </c>
      <c r="L2429" s="4" t="s">
        <v>42</v>
      </c>
      <c r="M2429" t="e">
        <f t="shared" si="185"/>
        <v>#VALUE!</v>
      </c>
      <c r="N2429" t="e">
        <f t="shared" si="186"/>
        <v>#VALUE!</v>
      </c>
      <c r="O2429" t="e">
        <f t="shared" si="187"/>
        <v>#VALUE!</v>
      </c>
      <c r="P2429" t="e">
        <f t="shared" si="188"/>
        <v>#VALUE!</v>
      </c>
      <c r="Q2429" t="e">
        <f t="shared" si="189"/>
        <v>#VALUE!</v>
      </c>
    </row>
    <row r="2430" spans="1:17" x14ac:dyDescent="0.25">
      <c r="A2430" s="5"/>
      <c r="B2430" s="2" t="s">
        <v>45</v>
      </c>
      <c r="C2430" s="3">
        <v>1.9</v>
      </c>
      <c r="F2430" s="4" t="s">
        <v>42</v>
      </c>
      <c r="G2430" s="4" t="s">
        <v>42</v>
      </c>
      <c r="H2430" s="4" t="s">
        <v>42</v>
      </c>
      <c r="I2430" s="4" t="s">
        <v>42</v>
      </c>
      <c r="J2430" s="4" t="s">
        <v>42</v>
      </c>
      <c r="K2430" s="4" t="s">
        <v>42</v>
      </c>
      <c r="L2430" s="4" t="s">
        <v>42</v>
      </c>
      <c r="M2430" t="e">
        <f t="shared" si="185"/>
        <v>#VALUE!</v>
      </c>
      <c r="N2430" t="e">
        <f t="shared" si="186"/>
        <v>#VALUE!</v>
      </c>
      <c r="O2430" t="e">
        <f t="shared" si="187"/>
        <v>#VALUE!</v>
      </c>
      <c r="P2430" t="e">
        <f t="shared" si="188"/>
        <v>#VALUE!</v>
      </c>
      <c r="Q2430" t="e">
        <f t="shared" si="189"/>
        <v>#VALUE!</v>
      </c>
    </row>
    <row r="2431" spans="1:17" x14ac:dyDescent="0.25">
      <c r="A2431" s="5"/>
      <c r="B2431" s="2" t="s">
        <v>46</v>
      </c>
      <c r="C2431" s="3">
        <v>1.7</v>
      </c>
      <c r="F2431" s="4" t="s">
        <v>42</v>
      </c>
      <c r="G2431" s="4" t="s">
        <v>42</v>
      </c>
      <c r="H2431" s="4" t="s">
        <v>42</v>
      </c>
      <c r="I2431" s="4" t="s">
        <v>42</v>
      </c>
      <c r="J2431" s="4" t="s">
        <v>42</v>
      </c>
      <c r="K2431" s="4" t="s">
        <v>42</v>
      </c>
      <c r="L2431" s="4" t="s">
        <v>42</v>
      </c>
      <c r="M2431" t="e">
        <f t="shared" si="185"/>
        <v>#VALUE!</v>
      </c>
      <c r="N2431" t="e">
        <f t="shared" si="186"/>
        <v>#VALUE!</v>
      </c>
      <c r="O2431" t="e">
        <f t="shared" si="187"/>
        <v>#VALUE!</v>
      </c>
      <c r="P2431" t="e">
        <f t="shared" si="188"/>
        <v>#VALUE!</v>
      </c>
      <c r="Q2431" t="e">
        <f t="shared" si="189"/>
        <v>#VALUE!</v>
      </c>
    </row>
    <row r="2432" spans="1:17" x14ac:dyDescent="0.25">
      <c r="A2432" s="5"/>
      <c r="B2432" s="2" t="s">
        <v>47</v>
      </c>
      <c r="C2432" s="3">
        <v>0.8</v>
      </c>
      <c r="F2432" s="4" t="s">
        <v>42</v>
      </c>
      <c r="G2432" s="4" t="s">
        <v>42</v>
      </c>
      <c r="H2432" s="4" t="s">
        <v>42</v>
      </c>
      <c r="I2432" s="4" t="s">
        <v>42</v>
      </c>
      <c r="J2432" s="4" t="s">
        <v>42</v>
      </c>
      <c r="K2432" s="4" t="s">
        <v>42</v>
      </c>
      <c r="L2432" s="4" t="s">
        <v>42</v>
      </c>
      <c r="M2432" t="e">
        <f t="shared" si="185"/>
        <v>#VALUE!</v>
      </c>
      <c r="N2432" t="e">
        <f t="shared" si="186"/>
        <v>#VALUE!</v>
      </c>
      <c r="O2432" t="e">
        <f t="shared" si="187"/>
        <v>#VALUE!</v>
      </c>
      <c r="P2432" t="e">
        <f t="shared" si="188"/>
        <v>#VALUE!</v>
      </c>
      <c r="Q2432" t="e">
        <f t="shared" si="189"/>
        <v>#VALUE!</v>
      </c>
    </row>
    <row r="2433" spans="1:17" x14ac:dyDescent="0.25">
      <c r="A2433" s="5"/>
      <c r="B2433" s="2" t="s">
        <v>48</v>
      </c>
      <c r="C2433" s="3">
        <v>1.1000000000000001</v>
      </c>
      <c r="F2433" s="4" t="s">
        <v>42</v>
      </c>
      <c r="G2433" s="4" t="s">
        <v>42</v>
      </c>
      <c r="H2433" s="4" t="s">
        <v>42</v>
      </c>
      <c r="I2433" s="4" t="s">
        <v>42</v>
      </c>
      <c r="J2433" s="4" t="s">
        <v>42</v>
      </c>
      <c r="K2433" s="4" t="s">
        <v>42</v>
      </c>
      <c r="L2433" s="4" t="s">
        <v>42</v>
      </c>
      <c r="M2433" t="e">
        <f t="shared" si="185"/>
        <v>#VALUE!</v>
      </c>
      <c r="N2433" t="e">
        <f t="shared" si="186"/>
        <v>#VALUE!</v>
      </c>
      <c r="O2433" t="e">
        <f t="shared" si="187"/>
        <v>#VALUE!</v>
      </c>
      <c r="P2433" t="e">
        <f t="shared" si="188"/>
        <v>#VALUE!</v>
      </c>
      <c r="Q2433" t="e">
        <f t="shared" si="189"/>
        <v>#VALUE!</v>
      </c>
    </row>
    <row r="2434" spans="1:17" x14ac:dyDescent="0.25">
      <c r="A2434" s="5"/>
      <c r="B2434" s="2" t="s">
        <v>49</v>
      </c>
      <c r="C2434" s="3">
        <v>1</v>
      </c>
      <c r="F2434" s="4" t="s">
        <v>42</v>
      </c>
      <c r="G2434" s="4" t="s">
        <v>42</v>
      </c>
      <c r="H2434" s="4" t="s">
        <v>42</v>
      </c>
      <c r="I2434" s="4" t="s">
        <v>42</v>
      </c>
      <c r="J2434" s="4" t="s">
        <v>42</v>
      </c>
      <c r="K2434" s="4" t="s">
        <v>42</v>
      </c>
      <c r="L2434" s="4" t="s">
        <v>42</v>
      </c>
      <c r="M2434" t="e">
        <f t="shared" si="185"/>
        <v>#VALUE!</v>
      </c>
      <c r="N2434" t="e">
        <f t="shared" si="186"/>
        <v>#VALUE!</v>
      </c>
      <c r="O2434" t="e">
        <f t="shared" si="187"/>
        <v>#VALUE!</v>
      </c>
      <c r="P2434" t="e">
        <f t="shared" si="188"/>
        <v>#VALUE!</v>
      </c>
      <c r="Q2434" t="e">
        <f t="shared" si="189"/>
        <v>#VALUE!</v>
      </c>
    </row>
    <row r="2435" spans="1:17" x14ac:dyDescent="0.25">
      <c r="A2435" s="5"/>
      <c r="B2435" s="2" t="s">
        <v>50</v>
      </c>
      <c r="C2435" s="3">
        <v>1.3</v>
      </c>
      <c r="F2435" s="4" t="s">
        <v>42</v>
      </c>
      <c r="G2435" s="4" t="s">
        <v>42</v>
      </c>
      <c r="H2435" s="4" t="s">
        <v>42</v>
      </c>
      <c r="I2435" s="4" t="s">
        <v>42</v>
      </c>
      <c r="J2435" s="4" t="s">
        <v>42</v>
      </c>
      <c r="K2435" s="4" t="s">
        <v>42</v>
      </c>
      <c r="L2435" s="4" t="s">
        <v>42</v>
      </c>
      <c r="M2435" t="e">
        <f t="shared" ref="M2435:M2498" si="190">NORMSINV(1-(F2435/100))</f>
        <v>#VALUE!</v>
      </c>
      <c r="N2435" t="e">
        <f t="shared" ref="N2435:N2498" si="191">NORMSINV(1-(F2435/100)-(G2435/100))</f>
        <v>#VALUE!</v>
      </c>
      <c r="O2435" t="e">
        <f t="shared" ref="O2435:O2498" si="192">NORMSINV(1-(F2435/100)-(G2435/100)-(H2435/100))</f>
        <v>#VALUE!</v>
      </c>
      <c r="P2435" t="e">
        <f t="shared" ref="P2435:P2498" si="193">NORMSINV(J2435/100)</f>
        <v>#VALUE!</v>
      </c>
      <c r="Q2435" t="e">
        <f t="shared" ref="Q2435:Q2498" si="194">(C2435*(O2435+P2435)-(M2435+N2435))/(O2435+P2435-(M2435+N2435))</f>
        <v>#VALUE!</v>
      </c>
    </row>
    <row r="2436" spans="1:17" x14ac:dyDescent="0.25">
      <c r="A2436" s="5"/>
      <c r="B2436" s="2" t="s">
        <v>51</v>
      </c>
      <c r="C2436" s="3">
        <v>1.9</v>
      </c>
      <c r="F2436" s="4" t="s">
        <v>42</v>
      </c>
      <c r="G2436" s="4" t="s">
        <v>42</v>
      </c>
      <c r="H2436" s="4" t="s">
        <v>42</v>
      </c>
      <c r="I2436" s="4" t="s">
        <v>42</v>
      </c>
      <c r="J2436" s="4" t="s">
        <v>42</v>
      </c>
      <c r="K2436" s="4" t="s">
        <v>42</v>
      </c>
      <c r="L2436" s="4" t="s">
        <v>42</v>
      </c>
      <c r="M2436" t="e">
        <f t="shared" si="190"/>
        <v>#VALUE!</v>
      </c>
      <c r="N2436" t="e">
        <f t="shared" si="191"/>
        <v>#VALUE!</v>
      </c>
      <c r="O2436" t="e">
        <f t="shared" si="192"/>
        <v>#VALUE!</v>
      </c>
      <c r="P2436" t="e">
        <f t="shared" si="193"/>
        <v>#VALUE!</v>
      </c>
      <c r="Q2436" t="e">
        <f t="shared" si="194"/>
        <v>#VALUE!</v>
      </c>
    </row>
    <row r="2437" spans="1:17" x14ac:dyDescent="0.25">
      <c r="A2437" s="5"/>
      <c r="B2437" s="2" t="s">
        <v>52</v>
      </c>
      <c r="C2437" s="3">
        <v>2.4</v>
      </c>
      <c r="F2437" s="4" t="s">
        <v>42</v>
      </c>
      <c r="G2437" s="4" t="s">
        <v>42</v>
      </c>
      <c r="H2437" s="4" t="s">
        <v>42</v>
      </c>
      <c r="I2437" s="4" t="s">
        <v>42</v>
      </c>
      <c r="J2437" s="4" t="s">
        <v>42</v>
      </c>
      <c r="K2437" s="4" t="s">
        <v>42</v>
      </c>
      <c r="L2437" s="4" t="s">
        <v>42</v>
      </c>
      <c r="M2437" t="e">
        <f t="shared" si="190"/>
        <v>#VALUE!</v>
      </c>
      <c r="N2437" t="e">
        <f t="shared" si="191"/>
        <v>#VALUE!</v>
      </c>
      <c r="O2437" t="e">
        <f t="shared" si="192"/>
        <v>#VALUE!</v>
      </c>
      <c r="P2437" t="e">
        <f t="shared" si="193"/>
        <v>#VALUE!</v>
      </c>
      <c r="Q2437" t="e">
        <f t="shared" si="194"/>
        <v>#VALUE!</v>
      </c>
    </row>
    <row r="2438" spans="1:17" x14ac:dyDescent="0.25">
      <c r="A2438" s="5"/>
      <c r="B2438" s="2" t="s">
        <v>53</v>
      </c>
      <c r="C2438" s="3">
        <v>3.4</v>
      </c>
      <c r="F2438" s="4" t="s">
        <v>42</v>
      </c>
      <c r="G2438" s="4" t="s">
        <v>42</v>
      </c>
      <c r="H2438" s="4" t="s">
        <v>42</v>
      </c>
      <c r="I2438" s="4" t="s">
        <v>42</v>
      </c>
      <c r="J2438" s="4" t="s">
        <v>42</v>
      </c>
      <c r="K2438" s="4" t="s">
        <v>42</v>
      </c>
      <c r="L2438" s="4" t="s">
        <v>42</v>
      </c>
      <c r="M2438" t="e">
        <f t="shared" si="190"/>
        <v>#VALUE!</v>
      </c>
      <c r="N2438" t="e">
        <f t="shared" si="191"/>
        <v>#VALUE!</v>
      </c>
      <c r="O2438" t="e">
        <f t="shared" si="192"/>
        <v>#VALUE!</v>
      </c>
      <c r="P2438" t="e">
        <f t="shared" si="193"/>
        <v>#VALUE!</v>
      </c>
      <c r="Q2438" t="e">
        <f t="shared" si="194"/>
        <v>#VALUE!</v>
      </c>
    </row>
    <row r="2439" spans="1:17" x14ac:dyDescent="0.25">
      <c r="A2439" s="5"/>
      <c r="B2439" s="2" t="s">
        <v>54</v>
      </c>
      <c r="C2439" s="3">
        <v>3.5</v>
      </c>
      <c r="F2439" s="4" t="s">
        <v>42</v>
      </c>
      <c r="G2439" s="4" t="s">
        <v>42</v>
      </c>
      <c r="H2439" s="4" t="s">
        <v>42</v>
      </c>
      <c r="I2439" s="4" t="s">
        <v>42</v>
      </c>
      <c r="J2439" s="4" t="s">
        <v>42</v>
      </c>
      <c r="K2439" s="4" t="s">
        <v>42</v>
      </c>
      <c r="L2439" s="4" t="s">
        <v>42</v>
      </c>
      <c r="M2439" t="e">
        <f t="shared" si="190"/>
        <v>#VALUE!</v>
      </c>
      <c r="N2439" t="e">
        <f t="shared" si="191"/>
        <v>#VALUE!</v>
      </c>
      <c r="O2439" t="e">
        <f t="shared" si="192"/>
        <v>#VALUE!</v>
      </c>
      <c r="P2439" t="e">
        <f t="shared" si="193"/>
        <v>#VALUE!</v>
      </c>
      <c r="Q2439" t="e">
        <f t="shared" si="194"/>
        <v>#VALUE!</v>
      </c>
    </row>
    <row r="2440" spans="1:17" x14ac:dyDescent="0.25">
      <c r="A2440" s="5"/>
      <c r="B2440" s="2" t="s">
        <v>55</v>
      </c>
      <c r="C2440" s="3">
        <v>3.8</v>
      </c>
      <c r="F2440" s="4" t="s">
        <v>42</v>
      </c>
      <c r="G2440" s="4" t="s">
        <v>42</v>
      </c>
      <c r="H2440" s="4" t="s">
        <v>42</v>
      </c>
      <c r="I2440" s="4" t="s">
        <v>42</v>
      </c>
      <c r="J2440" s="4" t="s">
        <v>42</v>
      </c>
      <c r="K2440" s="4" t="s">
        <v>42</v>
      </c>
      <c r="L2440" s="4" t="s">
        <v>42</v>
      </c>
      <c r="M2440" t="e">
        <f t="shared" si="190"/>
        <v>#VALUE!</v>
      </c>
      <c r="N2440" t="e">
        <f t="shared" si="191"/>
        <v>#VALUE!</v>
      </c>
      <c r="O2440" t="e">
        <f t="shared" si="192"/>
        <v>#VALUE!</v>
      </c>
      <c r="P2440" t="e">
        <f t="shared" si="193"/>
        <v>#VALUE!</v>
      </c>
      <c r="Q2440" t="e">
        <f t="shared" si="194"/>
        <v>#VALUE!</v>
      </c>
    </row>
    <row r="2441" spans="1:17" x14ac:dyDescent="0.25">
      <c r="A2441" s="5"/>
      <c r="B2441" s="2" t="s">
        <v>56</v>
      </c>
      <c r="C2441" s="3">
        <v>3.4</v>
      </c>
      <c r="F2441" s="4" t="s">
        <v>42</v>
      </c>
      <c r="G2441" s="4" t="s">
        <v>42</v>
      </c>
      <c r="H2441" s="4" t="s">
        <v>42</v>
      </c>
      <c r="I2441" s="4" t="s">
        <v>42</v>
      </c>
      <c r="J2441" s="4" t="s">
        <v>42</v>
      </c>
      <c r="K2441" s="4" t="s">
        <v>42</v>
      </c>
      <c r="L2441" s="4" t="s">
        <v>42</v>
      </c>
      <c r="M2441" t="e">
        <f t="shared" si="190"/>
        <v>#VALUE!</v>
      </c>
      <c r="N2441" t="e">
        <f t="shared" si="191"/>
        <v>#VALUE!</v>
      </c>
      <c r="O2441" t="e">
        <f t="shared" si="192"/>
        <v>#VALUE!</v>
      </c>
      <c r="P2441" t="e">
        <f t="shared" si="193"/>
        <v>#VALUE!</v>
      </c>
      <c r="Q2441" t="e">
        <f t="shared" si="194"/>
        <v>#VALUE!</v>
      </c>
    </row>
    <row r="2442" spans="1:17" x14ac:dyDescent="0.25">
      <c r="A2442" s="5"/>
      <c r="B2442" s="2" t="s">
        <v>57</v>
      </c>
      <c r="C2442" s="3">
        <v>3.7</v>
      </c>
      <c r="F2442" s="4" t="s">
        <v>42</v>
      </c>
      <c r="G2442" s="4" t="s">
        <v>42</v>
      </c>
      <c r="H2442" s="4" t="s">
        <v>42</v>
      </c>
      <c r="I2442" s="4" t="s">
        <v>42</v>
      </c>
      <c r="J2442" s="4" t="s">
        <v>42</v>
      </c>
      <c r="K2442" s="4" t="s">
        <v>42</v>
      </c>
      <c r="L2442" s="4" t="s">
        <v>42</v>
      </c>
      <c r="M2442" t="e">
        <f t="shared" si="190"/>
        <v>#VALUE!</v>
      </c>
      <c r="N2442" t="e">
        <f t="shared" si="191"/>
        <v>#VALUE!</v>
      </c>
      <c r="O2442" t="e">
        <f t="shared" si="192"/>
        <v>#VALUE!</v>
      </c>
      <c r="P2442" t="e">
        <f t="shared" si="193"/>
        <v>#VALUE!</v>
      </c>
      <c r="Q2442" t="e">
        <f t="shared" si="194"/>
        <v>#VALUE!</v>
      </c>
    </row>
    <row r="2443" spans="1:17" x14ac:dyDescent="0.25">
      <c r="A2443" s="5"/>
      <c r="B2443" s="2" t="s">
        <v>58</v>
      </c>
      <c r="C2443" s="3">
        <v>4.0999999999999996</v>
      </c>
      <c r="F2443" s="4" t="s">
        <v>42</v>
      </c>
      <c r="G2443" s="4" t="s">
        <v>42</v>
      </c>
      <c r="H2443" s="4" t="s">
        <v>42</v>
      </c>
      <c r="I2443" s="4" t="s">
        <v>42</v>
      </c>
      <c r="J2443" s="4" t="s">
        <v>42</v>
      </c>
      <c r="K2443" s="4" t="s">
        <v>42</v>
      </c>
      <c r="L2443" s="4" t="s">
        <v>42</v>
      </c>
      <c r="M2443" t="e">
        <f t="shared" si="190"/>
        <v>#VALUE!</v>
      </c>
      <c r="N2443" t="e">
        <f t="shared" si="191"/>
        <v>#VALUE!</v>
      </c>
      <c r="O2443" t="e">
        <f t="shared" si="192"/>
        <v>#VALUE!</v>
      </c>
      <c r="P2443" t="e">
        <f t="shared" si="193"/>
        <v>#VALUE!</v>
      </c>
      <c r="Q2443" t="e">
        <f t="shared" si="194"/>
        <v>#VALUE!</v>
      </c>
    </row>
    <row r="2444" spans="1:17" x14ac:dyDescent="0.25">
      <c r="A2444" s="5"/>
      <c r="B2444" s="2" t="s">
        <v>59</v>
      </c>
      <c r="C2444" s="3">
        <v>4.0999999999999996</v>
      </c>
      <c r="F2444" s="4" t="s">
        <v>42</v>
      </c>
      <c r="G2444" s="4" t="s">
        <v>42</v>
      </c>
      <c r="H2444" s="4" t="s">
        <v>42</v>
      </c>
      <c r="I2444" s="4" t="s">
        <v>42</v>
      </c>
      <c r="J2444" s="4" t="s">
        <v>42</v>
      </c>
      <c r="K2444" s="4" t="s">
        <v>42</v>
      </c>
      <c r="L2444" s="4" t="s">
        <v>42</v>
      </c>
      <c r="M2444" t="e">
        <f t="shared" si="190"/>
        <v>#VALUE!</v>
      </c>
      <c r="N2444" t="e">
        <f t="shared" si="191"/>
        <v>#VALUE!</v>
      </c>
      <c r="O2444" t="e">
        <f t="shared" si="192"/>
        <v>#VALUE!</v>
      </c>
      <c r="P2444" t="e">
        <f t="shared" si="193"/>
        <v>#VALUE!</v>
      </c>
      <c r="Q2444" t="e">
        <f t="shared" si="194"/>
        <v>#VALUE!</v>
      </c>
    </row>
    <row r="2445" spans="1:17" x14ac:dyDescent="0.25">
      <c r="A2445" s="5"/>
      <c r="B2445" s="2" t="s">
        <v>60</v>
      </c>
      <c r="C2445" s="3">
        <v>4.2</v>
      </c>
      <c r="F2445" s="4" t="s">
        <v>42</v>
      </c>
      <c r="G2445" s="4" t="s">
        <v>42</v>
      </c>
      <c r="H2445" s="4" t="s">
        <v>42</v>
      </c>
      <c r="I2445" s="4" t="s">
        <v>42</v>
      </c>
      <c r="J2445" s="4" t="s">
        <v>42</v>
      </c>
      <c r="K2445" s="4" t="s">
        <v>42</v>
      </c>
      <c r="L2445" s="4" t="s">
        <v>42</v>
      </c>
      <c r="M2445" t="e">
        <f t="shared" si="190"/>
        <v>#VALUE!</v>
      </c>
      <c r="N2445" t="e">
        <f t="shared" si="191"/>
        <v>#VALUE!</v>
      </c>
      <c r="O2445" t="e">
        <f t="shared" si="192"/>
        <v>#VALUE!</v>
      </c>
      <c r="P2445" t="e">
        <f t="shared" si="193"/>
        <v>#VALUE!</v>
      </c>
      <c r="Q2445" t="e">
        <f t="shared" si="194"/>
        <v>#VALUE!</v>
      </c>
    </row>
    <row r="2446" spans="1:17" x14ac:dyDescent="0.25">
      <c r="A2446" s="5"/>
      <c r="B2446" s="2" t="s">
        <v>61</v>
      </c>
      <c r="C2446" s="3">
        <v>4.2</v>
      </c>
      <c r="F2446" s="4" t="s">
        <v>42</v>
      </c>
      <c r="G2446" s="4" t="s">
        <v>42</v>
      </c>
      <c r="H2446" s="4" t="s">
        <v>42</v>
      </c>
      <c r="I2446" s="4" t="s">
        <v>42</v>
      </c>
      <c r="J2446" s="4" t="s">
        <v>42</v>
      </c>
      <c r="K2446" s="4" t="s">
        <v>42</v>
      </c>
      <c r="L2446" s="4" t="s">
        <v>42</v>
      </c>
      <c r="M2446" t="e">
        <f t="shared" si="190"/>
        <v>#VALUE!</v>
      </c>
      <c r="N2446" t="e">
        <f t="shared" si="191"/>
        <v>#VALUE!</v>
      </c>
      <c r="O2446" t="e">
        <f t="shared" si="192"/>
        <v>#VALUE!</v>
      </c>
      <c r="P2446" t="e">
        <f t="shared" si="193"/>
        <v>#VALUE!</v>
      </c>
      <c r="Q2446" t="e">
        <f t="shared" si="194"/>
        <v>#VALUE!</v>
      </c>
    </row>
    <row r="2447" spans="1:17" x14ac:dyDescent="0.25">
      <c r="A2447" s="5"/>
      <c r="B2447" s="2" t="s">
        <v>62</v>
      </c>
      <c r="C2447" s="3">
        <v>4.5</v>
      </c>
      <c r="F2447" s="4" t="s">
        <v>42</v>
      </c>
      <c r="G2447" s="4" t="s">
        <v>42</v>
      </c>
      <c r="H2447" s="4" t="s">
        <v>42</v>
      </c>
      <c r="I2447" s="4" t="s">
        <v>42</v>
      </c>
      <c r="J2447" s="4" t="s">
        <v>42</v>
      </c>
      <c r="K2447" s="4" t="s">
        <v>42</v>
      </c>
      <c r="L2447" s="4" t="s">
        <v>42</v>
      </c>
      <c r="M2447" t="e">
        <f t="shared" si="190"/>
        <v>#VALUE!</v>
      </c>
      <c r="N2447" t="e">
        <f t="shared" si="191"/>
        <v>#VALUE!</v>
      </c>
      <c r="O2447" t="e">
        <f t="shared" si="192"/>
        <v>#VALUE!</v>
      </c>
      <c r="P2447" t="e">
        <f t="shared" si="193"/>
        <v>#VALUE!</v>
      </c>
      <c r="Q2447" t="e">
        <f t="shared" si="194"/>
        <v>#VALUE!</v>
      </c>
    </row>
    <row r="2448" spans="1:17" x14ac:dyDescent="0.25">
      <c r="A2448" s="5"/>
      <c r="B2448" s="2" t="s">
        <v>63</v>
      </c>
      <c r="C2448" s="3">
        <v>4.3</v>
      </c>
      <c r="F2448" s="4" t="s">
        <v>42</v>
      </c>
      <c r="G2448" s="4" t="s">
        <v>42</v>
      </c>
      <c r="H2448" s="4" t="s">
        <v>42</v>
      </c>
      <c r="I2448" s="4" t="s">
        <v>42</v>
      </c>
      <c r="J2448" s="4" t="s">
        <v>42</v>
      </c>
      <c r="K2448" s="4" t="s">
        <v>42</v>
      </c>
      <c r="L2448" s="4" t="s">
        <v>42</v>
      </c>
      <c r="M2448" t="e">
        <f t="shared" si="190"/>
        <v>#VALUE!</v>
      </c>
      <c r="N2448" t="e">
        <f t="shared" si="191"/>
        <v>#VALUE!</v>
      </c>
      <c r="O2448" t="e">
        <f t="shared" si="192"/>
        <v>#VALUE!</v>
      </c>
      <c r="P2448" t="e">
        <f t="shared" si="193"/>
        <v>#VALUE!</v>
      </c>
      <c r="Q2448" t="e">
        <f t="shared" si="194"/>
        <v>#VALUE!</v>
      </c>
    </row>
    <row r="2449" spans="1:17" x14ac:dyDescent="0.25">
      <c r="A2449" s="5"/>
      <c r="B2449" s="2" t="s">
        <v>64</v>
      </c>
      <c r="C2449" s="3">
        <v>4</v>
      </c>
      <c r="F2449" s="4" t="s">
        <v>42</v>
      </c>
      <c r="G2449" s="4" t="s">
        <v>42</v>
      </c>
      <c r="H2449" s="4" t="s">
        <v>42</v>
      </c>
      <c r="I2449" s="4" t="s">
        <v>42</v>
      </c>
      <c r="J2449" s="4" t="s">
        <v>42</v>
      </c>
      <c r="K2449" s="4" t="s">
        <v>42</v>
      </c>
      <c r="L2449" s="4" t="s">
        <v>42</v>
      </c>
      <c r="M2449" t="e">
        <f t="shared" si="190"/>
        <v>#VALUE!</v>
      </c>
      <c r="N2449" t="e">
        <f t="shared" si="191"/>
        <v>#VALUE!</v>
      </c>
      <c r="O2449" t="e">
        <f t="shared" si="192"/>
        <v>#VALUE!</v>
      </c>
      <c r="P2449" t="e">
        <f t="shared" si="193"/>
        <v>#VALUE!</v>
      </c>
      <c r="Q2449" t="e">
        <f t="shared" si="194"/>
        <v>#VALUE!</v>
      </c>
    </row>
    <row r="2450" spans="1:17" x14ac:dyDescent="0.25">
      <c r="A2450" s="5"/>
      <c r="B2450" s="2" t="s">
        <v>65</v>
      </c>
      <c r="C2450" s="3">
        <v>4.0999999999999996</v>
      </c>
      <c r="F2450" s="4" t="s">
        <v>42</v>
      </c>
      <c r="G2450" s="4" t="s">
        <v>42</v>
      </c>
      <c r="H2450" s="4" t="s">
        <v>42</v>
      </c>
      <c r="I2450" s="4" t="s">
        <v>42</v>
      </c>
      <c r="J2450" s="4" t="s">
        <v>42</v>
      </c>
      <c r="K2450" s="4" t="s">
        <v>42</v>
      </c>
      <c r="L2450" s="4" t="s">
        <v>42</v>
      </c>
      <c r="M2450" t="e">
        <f t="shared" si="190"/>
        <v>#VALUE!</v>
      </c>
      <c r="N2450" t="e">
        <f t="shared" si="191"/>
        <v>#VALUE!</v>
      </c>
      <c r="O2450" t="e">
        <f t="shared" si="192"/>
        <v>#VALUE!</v>
      </c>
      <c r="P2450" t="e">
        <f t="shared" si="193"/>
        <v>#VALUE!</v>
      </c>
      <c r="Q2450" t="e">
        <f t="shared" si="194"/>
        <v>#VALUE!</v>
      </c>
    </row>
    <row r="2451" spans="1:17" x14ac:dyDescent="0.25">
      <c r="A2451" s="5"/>
      <c r="B2451" s="2" t="s">
        <v>66</v>
      </c>
      <c r="C2451" s="3">
        <v>4</v>
      </c>
      <c r="F2451" s="4" t="s">
        <v>42</v>
      </c>
      <c r="G2451" s="4" t="s">
        <v>42</v>
      </c>
      <c r="H2451" s="4" t="s">
        <v>42</v>
      </c>
      <c r="I2451" s="4" t="s">
        <v>42</v>
      </c>
      <c r="J2451" s="4" t="s">
        <v>42</v>
      </c>
      <c r="K2451" s="4" t="s">
        <v>42</v>
      </c>
      <c r="L2451" s="4" t="s">
        <v>42</v>
      </c>
      <c r="M2451" t="e">
        <f t="shared" si="190"/>
        <v>#VALUE!</v>
      </c>
      <c r="N2451" t="e">
        <f t="shared" si="191"/>
        <v>#VALUE!</v>
      </c>
      <c r="O2451" t="e">
        <f t="shared" si="192"/>
        <v>#VALUE!</v>
      </c>
      <c r="P2451" t="e">
        <f t="shared" si="193"/>
        <v>#VALUE!</v>
      </c>
      <c r="Q2451" t="e">
        <f t="shared" si="194"/>
        <v>#VALUE!</v>
      </c>
    </row>
    <row r="2452" spans="1:17" x14ac:dyDescent="0.25">
      <c r="A2452" s="5"/>
      <c r="B2452" s="2" t="s">
        <v>67</v>
      </c>
      <c r="C2452" s="3">
        <v>4.0999999999999996</v>
      </c>
      <c r="F2452" s="4" t="s">
        <v>42</v>
      </c>
      <c r="G2452" s="4" t="s">
        <v>42</v>
      </c>
      <c r="H2452" s="4" t="s">
        <v>42</v>
      </c>
      <c r="I2452" s="4" t="s">
        <v>42</v>
      </c>
      <c r="J2452" s="4" t="s">
        <v>42</v>
      </c>
      <c r="K2452" s="4" t="s">
        <v>42</v>
      </c>
      <c r="L2452" s="4" t="s">
        <v>42</v>
      </c>
      <c r="M2452" t="e">
        <f t="shared" si="190"/>
        <v>#VALUE!</v>
      </c>
      <c r="N2452" t="e">
        <f t="shared" si="191"/>
        <v>#VALUE!</v>
      </c>
      <c r="O2452" t="e">
        <f t="shared" si="192"/>
        <v>#VALUE!</v>
      </c>
      <c r="P2452" t="e">
        <f t="shared" si="193"/>
        <v>#VALUE!</v>
      </c>
      <c r="Q2452" t="e">
        <f t="shared" si="194"/>
        <v>#VALUE!</v>
      </c>
    </row>
    <row r="2453" spans="1:17" x14ac:dyDescent="0.25">
      <c r="A2453" s="5"/>
      <c r="B2453" s="2" t="s">
        <v>68</v>
      </c>
      <c r="C2453" s="3">
        <v>4.7</v>
      </c>
      <c r="F2453" s="4" t="s">
        <v>42</v>
      </c>
      <c r="G2453" s="4" t="s">
        <v>42</v>
      </c>
      <c r="H2453" s="4" t="s">
        <v>42</v>
      </c>
      <c r="I2453" s="4" t="s">
        <v>42</v>
      </c>
      <c r="J2453" s="4" t="s">
        <v>42</v>
      </c>
      <c r="K2453" s="4" t="s">
        <v>42</v>
      </c>
      <c r="L2453" s="4" t="s">
        <v>42</v>
      </c>
      <c r="M2453" t="e">
        <f t="shared" si="190"/>
        <v>#VALUE!</v>
      </c>
      <c r="N2453" t="e">
        <f t="shared" si="191"/>
        <v>#VALUE!</v>
      </c>
      <c r="O2453" t="e">
        <f t="shared" si="192"/>
        <v>#VALUE!</v>
      </c>
      <c r="P2453" t="e">
        <f t="shared" si="193"/>
        <v>#VALUE!</v>
      </c>
      <c r="Q2453" t="e">
        <f t="shared" si="194"/>
        <v>#VALUE!</v>
      </c>
    </row>
    <row r="2454" spans="1:17" x14ac:dyDescent="0.25">
      <c r="A2454" s="5"/>
      <c r="B2454" s="2" t="s">
        <v>69</v>
      </c>
      <c r="C2454" s="3">
        <v>5.0999999999999996</v>
      </c>
      <c r="F2454" s="4">
        <v>30.4</v>
      </c>
      <c r="G2454" s="4">
        <v>45</v>
      </c>
      <c r="H2454" s="4">
        <v>11.6</v>
      </c>
      <c r="I2454" s="4">
        <v>8.6</v>
      </c>
      <c r="J2454" s="4">
        <v>0.6</v>
      </c>
      <c r="K2454" s="4">
        <v>3.8</v>
      </c>
      <c r="L2454" s="4">
        <v>48</v>
      </c>
      <c r="M2454">
        <f t="shared" si="190"/>
        <v>0.51293041061472811</v>
      </c>
      <c r="N2454">
        <f t="shared" si="191"/>
        <v>-0.68713128679546975</v>
      </c>
      <c r="O2454">
        <f t="shared" si="192"/>
        <v>-1.1263911290388013</v>
      </c>
      <c r="P2454">
        <f t="shared" si="193"/>
        <v>-2.5121443279304616</v>
      </c>
      <c r="Q2454">
        <f t="shared" si="194"/>
        <v>5.3061647267852727</v>
      </c>
    </row>
    <row r="2455" spans="1:17" x14ac:dyDescent="0.25">
      <c r="A2455" s="5"/>
      <c r="B2455" s="2" t="s">
        <v>70</v>
      </c>
      <c r="C2455" s="3">
        <v>5.3</v>
      </c>
      <c r="F2455" s="4">
        <v>35</v>
      </c>
      <c r="G2455" s="4">
        <v>44.6</v>
      </c>
      <c r="H2455" s="4">
        <v>6.8</v>
      </c>
      <c r="I2455" s="4">
        <v>5.5</v>
      </c>
      <c r="J2455" s="4">
        <v>0.5</v>
      </c>
      <c r="K2455" s="4">
        <v>7.7</v>
      </c>
      <c r="L2455" s="4">
        <v>54.05</v>
      </c>
      <c r="M2455">
        <f t="shared" si="190"/>
        <v>0.38532046640756784</v>
      </c>
      <c r="N2455">
        <f t="shared" si="191"/>
        <v>-0.82741832070438248</v>
      </c>
      <c r="O2455">
        <f t="shared" si="192"/>
        <v>-1.0984684203398629</v>
      </c>
      <c r="P2455">
        <f t="shared" si="193"/>
        <v>-2.5758293035488999</v>
      </c>
      <c r="Q2455">
        <f t="shared" si="194"/>
        <v>5.8881507487704647</v>
      </c>
    </row>
    <row r="2456" spans="1:17" x14ac:dyDescent="0.25">
      <c r="A2456" s="5"/>
      <c r="B2456" s="2" t="s">
        <v>71</v>
      </c>
      <c r="C2456" s="3">
        <v>5.4</v>
      </c>
      <c r="F2456" s="4">
        <v>27.2</v>
      </c>
      <c r="G2456" s="4">
        <v>48.1</v>
      </c>
      <c r="H2456" s="4">
        <v>8.9</v>
      </c>
      <c r="I2456" s="4">
        <v>7.9</v>
      </c>
      <c r="J2456" s="4">
        <v>0.3</v>
      </c>
      <c r="K2456" s="4">
        <v>7.6</v>
      </c>
      <c r="L2456" s="4">
        <v>47</v>
      </c>
      <c r="M2456">
        <f t="shared" si="190"/>
        <v>0.60677536351426498</v>
      </c>
      <c r="N2456">
        <f t="shared" si="191"/>
        <v>-0.68396067235068247</v>
      </c>
      <c r="O2456">
        <f t="shared" si="192"/>
        <v>-1.0027116650265506</v>
      </c>
      <c r="P2456">
        <f t="shared" si="193"/>
        <v>-2.7477813854449931</v>
      </c>
      <c r="Q2456">
        <f t="shared" si="194"/>
        <v>5.4924549160504208</v>
      </c>
    </row>
    <row r="2457" spans="1:17" x14ac:dyDescent="0.25">
      <c r="A2457" s="5"/>
      <c r="B2457" s="2" t="s">
        <v>72</v>
      </c>
      <c r="C2457" s="3">
        <v>5.0999999999999996</v>
      </c>
      <c r="F2457" s="4">
        <v>29.55</v>
      </c>
      <c r="G2457" s="4">
        <v>44.9</v>
      </c>
      <c r="H2457" s="4">
        <v>6.2</v>
      </c>
      <c r="I2457" s="4">
        <v>7.45</v>
      </c>
      <c r="J2457" s="4">
        <v>1.2</v>
      </c>
      <c r="K2457" s="4">
        <v>10.65</v>
      </c>
      <c r="L2457" s="4">
        <v>47.08</v>
      </c>
      <c r="M2457">
        <f t="shared" si="190"/>
        <v>0.5373874650900955</v>
      </c>
      <c r="N2457">
        <f t="shared" si="191"/>
        <v>-0.65728139058721724</v>
      </c>
      <c r="O2457">
        <f t="shared" si="192"/>
        <v>-0.86507067314303143</v>
      </c>
      <c r="P2457">
        <f t="shared" si="193"/>
        <v>-2.257129244486225</v>
      </c>
      <c r="Q2457">
        <f t="shared" si="194"/>
        <v>5.2637291787800438</v>
      </c>
    </row>
    <row r="2458" spans="1:17" x14ac:dyDescent="0.25">
      <c r="A2458" s="5"/>
      <c r="B2458" s="2" t="s">
        <v>73</v>
      </c>
      <c r="C2458" s="3">
        <v>4.5999999999999996</v>
      </c>
      <c r="F2458" s="4">
        <v>31.9</v>
      </c>
      <c r="G2458" s="4">
        <v>41.7</v>
      </c>
      <c r="H2458" s="4">
        <v>3.5</v>
      </c>
      <c r="I2458" s="4">
        <v>7</v>
      </c>
      <c r="J2458" s="4">
        <v>2.1</v>
      </c>
      <c r="K2458" s="4">
        <v>13.7</v>
      </c>
      <c r="L2458" s="4">
        <v>47.15</v>
      </c>
      <c r="M2458">
        <f t="shared" si="190"/>
        <v>0.47049696790494155</v>
      </c>
      <c r="N2458">
        <f t="shared" si="191"/>
        <v>-0.6310619790594989</v>
      </c>
      <c r="O2458">
        <f t="shared" si="192"/>
        <v>-0.74214415439540959</v>
      </c>
      <c r="P2458">
        <f t="shared" si="193"/>
        <v>-2.0335201492530506</v>
      </c>
      <c r="Q2458">
        <f t="shared" si="194"/>
        <v>4.8210371291887579</v>
      </c>
    </row>
    <row r="2459" spans="1:17" x14ac:dyDescent="0.25">
      <c r="A2459" s="5"/>
      <c r="B2459" s="2" t="s">
        <v>74</v>
      </c>
      <c r="C2459" s="3">
        <v>4.3</v>
      </c>
      <c r="F2459" s="4">
        <v>33.9</v>
      </c>
      <c r="G2459" s="4">
        <v>43.6</v>
      </c>
      <c r="H2459" s="4">
        <v>6.5</v>
      </c>
      <c r="I2459" s="4">
        <v>7.6</v>
      </c>
      <c r="J2459" s="4">
        <v>0.4</v>
      </c>
      <c r="K2459" s="4">
        <v>8.1</v>
      </c>
      <c r="L2459" s="4">
        <v>51.5</v>
      </c>
      <c r="M2459">
        <f t="shared" si="190"/>
        <v>0.41519385077842696</v>
      </c>
      <c r="N2459">
        <f t="shared" si="191"/>
        <v>-0.75541502636046931</v>
      </c>
      <c r="O2459">
        <f t="shared" si="192"/>
        <v>-0.9944578832097497</v>
      </c>
      <c r="P2459">
        <f t="shared" si="193"/>
        <v>-2.6520698079021954</v>
      </c>
      <c r="Q2459">
        <f t="shared" si="194"/>
        <v>4.6395722308706757</v>
      </c>
    </row>
    <row r="2460" spans="1:17" x14ac:dyDescent="0.25">
      <c r="A2460" s="5"/>
      <c r="B2460" s="2" t="s">
        <v>75</v>
      </c>
      <c r="C2460" s="3">
        <v>3.9</v>
      </c>
      <c r="F2460" s="4">
        <v>22.6</v>
      </c>
      <c r="G2460" s="4">
        <v>57.1</v>
      </c>
      <c r="H2460" s="4">
        <v>7.4</v>
      </c>
      <c r="I2460" s="4">
        <v>7.3</v>
      </c>
      <c r="J2460" s="4">
        <v>0</v>
      </c>
      <c r="K2460" s="4">
        <v>5.6</v>
      </c>
      <c r="L2460" s="4">
        <v>47.5</v>
      </c>
      <c r="M2460">
        <f t="shared" si="190"/>
        <v>0.75208490669549144</v>
      </c>
      <c r="N2460">
        <f t="shared" si="191"/>
        <v>-0.83095332055983828</v>
      </c>
      <c r="O2460">
        <f t="shared" si="192"/>
        <v>-1.1311309008386341</v>
      </c>
      <c r="P2460" t="e">
        <f t="shared" si="193"/>
        <v>#NUM!</v>
      </c>
      <c r="Q2460" t="e">
        <f t="shared" si="194"/>
        <v>#NUM!</v>
      </c>
    </row>
    <row r="2461" spans="1:17" x14ac:dyDescent="0.25">
      <c r="A2461" s="5"/>
      <c r="B2461" s="2" t="s">
        <v>76</v>
      </c>
      <c r="C2461" s="3">
        <v>3.9</v>
      </c>
      <c r="F2461" s="4">
        <v>22.6</v>
      </c>
      <c r="G2461" s="4">
        <v>57.1</v>
      </c>
      <c r="H2461" s="4">
        <v>7.4</v>
      </c>
      <c r="I2461" s="4">
        <v>7.3</v>
      </c>
      <c r="J2461" s="4">
        <v>0</v>
      </c>
      <c r="K2461" s="4">
        <v>5.6</v>
      </c>
      <c r="L2461" s="4">
        <v>47.5</v>
      </c>
      <c r="M2461">
        <f t="shared" si="190"/>
        <v>0.75208490669549144</v>
      </c>
      <c r="N2461">
        <f t="shared" si="191"/>
        <v>-0.83095332055983828</v>
      </c>
      <c r="O2461">
        <f t="shared" si="192"/>
        <v>-1.1311309008386341</v>
      </c>
      <c r="P2461" t="e">
        <f t="shared" si="193"/>
        <v>#NUM!</v>
      </c>
      <c r="Q2461" t="e">
        <f t="shared" si="194"/>
        <v>#NUM!</v>
      </c>
    </row>
    <row r="2462" spans="1:17" x14ac:dyDescent="0.25">
      <c r="A2462" s="5"/>
      <c r="B2462" s="2" t="s">
        <v>77</v>
      </c>
      <c r="C2462" s="3">
        <v>3.4</v>
      </c>
      <c r="F2462" s="4">
        <v>18.5</v>
      </c>
      <c r="G2462" s="4">
        <v>57.6</v>
      </c>
      <c r="H2462" s="4">
        <v>11.1</v>
      </c>
      <c r="I2462" s="4">
        <v>7.4</v>
      </c>
      <c r="J2462" s="4">
        <v>0.3</v>
      </c>
      <c r="K2462" s="4">
        <v>5</v>
      </c>
      <c r="L2462" s="4">
        <v>43.3</v>
      </c>
      <c r="M2462">
        <f t="shared" si="190"/>
        <v>0.89647336400191591</v>
      </c>
      <c r="N2462">
        <f t="shared" si="191"/>
        <v>-0.70952297384460894</v>
      </c>
      <c r="O2462">
        <f t="shared" si="192"/>
        <v>-1.1358962211673127</v>
      </c>
      <c r="P2462">
        <f t="shared" si="193"/>
        <v>-2.7477813854449931</v>
      </c>
      <c r="Q2462">
        <f t="shared" si="194"/>
        <v>3.2897759911410223</v>
      </c>
    </row>
    <row r="2463" spans="1:17" x14ac:dyDescent="0.25">
      <c r="A2463" s="5"/>
      <c r="B2463" s="2" t="s">
        <v>78</v>
      </c>
      <c r="C2463" s="3">
        <v>3.4</v>
      </c>
      <c r="F2463" s="4">
        <v>18.3</v>
      </c>
      <c r="G2463" s="4">
        <v>59.2</v>
      </c>
      <c r="H2463" s="4">
        <v>7.6</v>
      </c>
      <c r="I2463" s="4">
        <v>5.8</v>
      </c>
      <c r="J2463" s="4">
        <v>1.1000000000000001</v>
      </c>
      <c r="K2463" s="4">
        <v>8</v>
      </c>
      <c r="L2463" s="4">
        <v>43.9</v>
      </c>
      <c r="M2463">
        <f t="shared" si="190"/>
        <v>0.90399132756440204</v>
      </c>
      <c r="N2463">
        <f t="shared" si="191"/>
        <v>-0.75541502636046953</v>
      </c>
      <c r="O2463">
        <f t="shared" si="192"/>
        <v>-1.0407318864675423</v>
      </c>
      <c r="P2463">
        <f t="shared" si="193"/>
        <v>-2.290367877855267</v>
      </c>
      <c r="Q2463">
        <f t="shared" si="194"/>
        <v>3.2975240464415303</v>
      </c>
    </row>
    <row r="2464" spans="1:17" x14ac:dyDescent="0.25">
      <c r="A2464" s="5"/>
      <c r="B2464" s="2" t="s">
        <v>79</v>
      </c>
      <c r="C2464" s="3">
        <v>3.3</v>
      </c>
      <c r="F2464" s="4">
        <v>15.8</v>
      </c>
      <c r="G2464" s="4">
        <v>55</v>
      </c>
      <c r="H2464" s="4">
        <v>8.3000000000000007</v>
      </c>
      <c r="I2464" s="4">
        <v>8.6</v>
      </c>
      <c r="J2464" s="4">
        <v>1.5</v>
      </c>
      <c r="K2464" s="4">
        <v>10.8</v>
      </c>
      <c r="L2464" s="4">
        <v>37.5</v>
      </c>
      <c r="M2464">
        <f t="shared" si="190"/>
        <v>1.0027116650265504</v>
      </c>
      <c r="N2464">
        <f t="shared" si="191"/>
        <v>-0.5475513533264017</v>
      </c>
      <c r="O2464">
        <f t="shared" si="192"/>
        <v>-0.80989591473589839</v>
      </c>
      <c r="P2464">
        <f t="shared" si="193"/>
        <v>-2.1700903775845601</v>
      </c>
      <c r="Q2464">
        <f t="shared" si="194"/>
        <v>2.9952477324592048</v>
      </c>
    </row>
    <row r="2465" spans="1:17" x14ac:dyDescent="0.25">
      <c r="A2465" s="5"/>
      <c r="B2465" s="2" t="s">
        <v>80</v>
      </c>
      <c r="C2465" s="3">
        <v>2.9</v>
      </c>
      <c r="F2465" s="4">
        <v>15.3</v>
      </c>
      <c r="G2465" s="4">
        <v>52.6</v>
      </c>
      <c r="H2465" s="4">
        <v>9.4</v>
      </c>
      <c r="I2465" s="4">
        <v>9</v>
      </c>
      <c r="J2465" s="4">
        <v>1.2</v>
      </c>
      <c r="K2465" s="4">
        <v>12.4</v>
      </c>
      <c r="L2465" s="4">
        <v>35.9</v>
      </c>
      <c r="M2465">
        <f t="shared" si="190"/>
        <v>1.0236513115560855</v>
      </c>
      <c r="N2465">
        <f t="shared" si="191"/>
        <v>-0.46490428750959467</v>
      </c>
      <c r="O2465">
        <f t="shared" si="192"/>
        <v>-0.74876310661490864</v>
      </c>
      <c r="P2465">
        <f t="shared" si="193"/>
        <v>-2.257129244486225</v>
      </c>
      <c r="Q2465">
        <f t="shared" si="194"/>
        <v>2.6021804356732812</v>
      </c>
    </row>
    <row r="2466" spans="1:17" x14ac:dyDescent="0.25">
      <c r="A2466" s="5"/>
      <c r="B2466" s="2" t="s">
        <v>81</v>
      </c>
      <c r="C2466" s="3">
        <v>2.1</v>
      </c>
      <c r="F2466" s="4">
        <v>13.8</v>
      </c>
      <c r="G2466" s="4">
        <v>49.6</v>
      </c>
      <c r="H2466" s="4">
        <v>7.2</v>
      </c>
      <c r="I2466" s="4">
        <v>12.4</v>
      </c>
      <c r="J2466" s="4">
        <v>0.7</v>
      </c>
      <c r="K2466" s="4">
        <v>16.3</v>
      </c>
      <c r="L2466" s="4">
        <v>31.7</v>
      </c>
      <c r="M2466">
        <f t="shared" si="190"/>
        <v>1.0893490279242772</v>
      </c>
      <c r="N2466">
        <f t="shared" si="191"/>
        <v>-0.34246630146539053</v>
      </c>
      <c r="O2466">
        <f t="shared" si="192"/>
        <v>-0.54173656011281679</v>
      </c>
      <c r="P2466">
        <f t="shared" si="193"/>
        <v>-2.4572633902054375</v>
      </c>
      <c r="Q2466">
        <f t="shared" si="194"/>
        <v>1.8806735901799163</v>
      </c>
    </row>
    <row r="2467" spans="1:17" x14ac:dyDescent="0.25">
      <c r="A2467" s="5"/>
      <c r="B2467" s="2" t="s">
        <v>82</v>
      </c>
      <c r="C2467" s="3">
        <v>0.9</v>
      </c>
      <c r="F2467" s="4">
        <v>9.4</v>
      </c>
      <c r="G2467" s="4">
        <v>43.7</v>
      </c>
      <c r="H2467" s="4">
        <v>13.7</v>
      </c>
      <c r="I2467" s="4">
        <v>13.1</v>
      </c>
      <c r="J2467" s="4">
        <v>2.1</v>
      </c>
      <c r="K2467" s="4">
        <v>18.100000000000001</v>
      </c>
      <c r="L2467" s="4">
        <v>22.6</v>
      </c>
      <c r="M2467">
        <f t="shared" si="190"/>
        <v>1.316518718418261</v>
      </c>
      <c r="N2467">
        <f t="shared" si="191"/>
        <v>-7.7783841646915236E-2</v>
      </c>
      <c r="O2467">
        <f t="shared" si="192"/>
        <v>-0.43439724225978144</v>
      </c>
      <c r="P2467">
        <f t="shared" si="193"/>
        <v>-2.0335201492530506</v>
      </c>
      <c r="Q2467">
        <f t="shared" si="194"/>
        <v>0.93341923620325895</v>
      </c>
    </row>
    <row r="2468" spans="1:17" x14ac:dyDescent="0.25">
      <c r="A2468" s="5"/>
      <c r="B2468" s="2" t="s">
        <v>83</v>
      </c>
      <c r="C2468" s="3">
        <v>0.3</v>
      </c>
      <c r="F2468" s="4">
        <v>14.5</v>
      </c>
      <c r="G2468" s="4">
        <v>31.5</v>
      </c>
      <c r="H2468" s="4">
        <v>11.8</v>
      </c>
      <c r="I2468" s="4">
        <v>18.5</v>
      </c>
      <c r="J2468" s="4">
        <v>3.3</v>
      </c>
      <c r="K2468" s="4">
        <v>20.3</v>
      </c>
      <c r="L2468" s="4">
        <v>17.7</v>
      </c>
      <c r="M2468">
        <f t="shared" si="190"/>
        <v>1.058121617684777</v>
      </c>
      <c r="N2468">
        <f t="shared" si="191"/>
        <v>0.10043372051146988</v>
      </c>
      <c r="O2468">
        <f t="shared" si="192"/>
        <v>-0.19677962021846662</v>
      </c>
      <c r="P2468">
        <f t="shared" si="193"/>
        <v>-1.8384236692477767</v>
      </c>
      <c r="Q2468">
        <f t="shared" si="194"/>
        <v>0.5539292511691577</v>
      </c>
    </row>
    <row r="2469" spans="1:17" x14ac:dyDescent="0.25">
      <c r="A2469" s="5"/>
      <c r="B2469" s="2" t="s">
        <v>84</v>
      </c>
      <c r="C2469" s="3">
        <v>0.3</v>
      </c>
      <c r="F2469" s="4">
        <v>14.1</v>
      </c>
      <c r="G2469" s="4">
        <v>40.9</v>
      </c>
      <c r="H2469" s="4">
        <v>21.7</v>
      </c>
      <c r="I2469" s="4">
        <v>9.5</v>
      </c>
      <c r="J2469" s="4">
        <v>0.6</v>
      </c>
      <c r="K2469" s="4">
        <v>13.1</v>
      </c>
      <c r="L2469" s="4">
        <v>29.2</v>
      </c>
      <c r="M2469">
        <f t="shared" si="190"/>
        <v>1.0758373610404319</v>
      </c>
      <c r="N2469">
        <f t="shared" si="191"/>
        <v>-0.12566134685507402</v>
      </c>
      <c r="O2469">
        <f t="shared" si="192"/>
        <v>-0.72900271780521808</v>
      </c>
      <c r="P2469">
        <f t="shared" si="193"/>
        <v>-2.5121443279304616</v>
      </c>
      <c r="Q2469">
        <f t="shared" si="194"/>
        <v>0.45869051381171294</v>
      </c>
    </row>
    <row r="2470" spans="1:17" x14ac:dyDescent="0.25">
      <c r="A2470" s="5"/>
      <c r="B2470" s="2" t="s">
        <v>85</v>
      </c>
      <c r="C2470" s="3">
        <v>0.4</v>
      </c>
      <c r="F2470" s="4">
        <v>47.4</v>
      </c>
      <c r="G2470" s="4">
        <v>26.7</v>
      </c>
      <c r="H2470" s="4">
        <v>11.2</v>
      </c>
      <c r="I2470" s="4">
        <v>6.1</v>
      </c>
      <c r="J2470" s="4">
        <v>0.6</v>
      </c>
      <c r="K2470" s="4">
        <v>8</v>
      </c>
      <c r="L2470" s="4">
        <v>57.1</v>
      </c>
      <c r="M2470">
        <f t="shared" si="190"/>
        <v>6.5218539709543707E-2</v>
      </c>
      <c r="N2470">
        <f t="shared" si="191"/>
        <v>-0.64643141632440781</v>
      </c>
      <c r="O2470">
        <f t="shared" si="192"/>
        <v>-1.0493870846841074</v>
      </c>
      <c r="P2470">
        <f t="shared" si="193"/>
        <v>-2.5121443279304616</v>
      </c>
      <c r="Q2470">
        <f t="shared" si="194"/>
        <v>0.28298978053634705</v>
      </c>
    </row>
    <row r="2471" spans="1:17" x14ac:dyDescent="0.25">
      <c r="A2471" s="5"/>
      <c r="B2471" s="2" t="s">
        <v>86</v>
      </c>
      <c r="C2471" s="3">
        <v>0.1</v>
      </c>
      <c r="F2471" s="4">
        <v>32.1</v>
      </c>
      <c r="G2471" s="4">
        <v>42.6</v>
      </c>
      <c r="H2471" s="4">
        <v>3.4</v>
      </c>
      <c r="I2471" s="4">
        <v>11</v>
      </c>
      <c r="J2471" s="4">
        <v>0</v>
      </c>
      <c r="K2471" s="4">
        <v>10.9</v>
      </c>
      <c r="L2471" s="4">
        <v>47.9</v>
      </c>
      <c r="M2471">
        <f t="shared" si="190"/>
        <v>0.46490428750959467</v>
      </c>
      <c r="N2471">
        <f t="shared" si="191"/>
        <v>-0.66507894617592345</v>
      </c>
      <c r="O2471">
        <f t="shared" si="192"/>
        <v>-0.77557494281888462</v>
      </c>
      <c r="P2471" t="e">
        <f t="shared" si="193"/>
        <v>#NUM!</v>
      </c>
      <c r="Q2471" t="e">
        <f t="shared" si="194"/>
        <v>#NUM!</v>
      </c>
    </row>
    <row r="2472" spans="1:17" x14ac:dyDescent="0.25">
      <c r="A2472" s="5"/>
      <c r="B2472" s="2" t="s">
        <v>87</v>
      </c>
      <c r="C2472" s="3">
        <v>0.3</v>
      </c>
      <c r="F2472" s="4">
        <v>23.2</v>
      </c>
      <c r="G2472" s="4">
        <v>38.799999999999997</v>
      </c>
      <c r="H2472" s="4">
        <v>8</v>
      </c>
      <c r="I2472" s="4">
        <v>13.4</v>
      </c>
      <c r="J2472" s="4">
        <v>0.7</v>
      </c>
      <c r="K2472" s="4">
        <v>15.9</v>
      </c>
      <c r="L2472" s="4">
        <v>35.200000000000003</v>
      </c>
      <c r="M2472">
        <f t="shared" si="190"/>
        <v>0.73227620472309973</v>
      </c>
      <c r="N2472">
        <f t="shared" si="191"/>
        <v>-0.30548078809939722</v>
      </c>
      <c r="O2472">
        <f t="shared" si="192"/>
        <v>-0.52440051270804078</v>
      </c>
      <c r="P2472">
        <f t="shared" si="193"/>
        <v>-2.4572633902054375</v>
      </c>
      <c r="Q2472">
        <f t="shared" si="194"/>
        <v>0.38765156442505483</v>
      </c>
    </row>
    <row r="2473" spans="1:17" x14ac:dyDescent="0.25">
      <c r="A2473" s="5"/>
      <c r="B2473" s="2" t="s">
        <v>88</v>
      </c>
      <c r="C2473" s="3">
        <v>0.1</v>
      </c>
      <c r="F2473" s="4">
        <v>21.7</v>
      </c>
      <c r="G2473" s="4">
        <v>41.9</v>
      </c>
      <c r="H2473" s="4">
        <v>6.2</v>
      </c>
      <c r="I2473" s="4">
        <v>14.6</v>
      </c>
      <c r="J2473" s="4">
        <v>2.7</v>
      </c>
      <c r="K2473" s="4">
        <v>12.9</v>
      </c>
      <c r="L2473" s="4">
        <v>32.65</v>
      </c>
      <c r="M2473">
        <f t="shared" si="190"/>
        <v>0.78236516485538721</v>
      </c>
      <c r="N2473">
        <f t="shared" si="191"/>
        <v>-0.3477872042786273</v>
      </c>
      <c r="O2473">
        <f t="shared" si="192"/>
        <v>-0.51865693208039088</v>
      </c>
      <c r="P2473">
        <f t="shared" si="193"/>
        <v>-1.9268365732639106</v>
      </c>
      <c r="Q2473">
        <f t="shared" si="194"/>
        <v>0.2358022428078887</v>
      </c>
    </row>
    <row r="2474" spans="1:17" x14ac:dyDescent="0.25">
      <c r="A2474" s="5"/>
      <c r="B2474" s="2" t="s">
        <v>89</v>
      </c>
      <c r="C2474" s="3">
        <v>-0.8</v>
      </c>
      <c r="F2474" s="4">
        <v>22.98</v>
      </c>
      <c r="G2474" s="4">
        <v>43.68</v>
      </c>
      <c r="H2474" s="4">
        <v>7.72</v>
      </c>
      <c r="I2474" s="4">
        <v>14.45</v>
      </c>
      <c r="J2474" s="4">
        <v>1.1100000000000001</v>
      </c>
      <c r="K2474" s="4">
        <v>10.06</v>
      </c>
      <c r="L2474" s="4">
        <v>36.49</v>
      </c>
      <c r="M2474">
        <f t="shared" si="190"/>
        <v>0.7395056667621196</v>
      </c>
      <c r="N2474">
        <f t="shared" si="191"/>
        <v>-0.43054395475199364</v>
      </c>
      <c r="O2474">
        <f t="shared" si="192"/>
        <v>-0.65510523781484276</v>
      </c>
      <c r="P2474">
        <f t="shared" si="193"/>
        <v>-2.2869284451212972</v>
      </c>
      <c r="Q2474">
        <f t="shared" si="194"/>
        <v>-0.62893513707132798</v>
      </c>
    </row>
    <row r="2475" spans="1:17" x14ac:dyDescent="0.25">
      <c r="A2475" s="5"/>
      <c r="B2475" s="2" t="s">
        <v>90</v>
      </c>
      <c r="C2475" s="3">
        <v>-0.5</v>
      </c>
      <c r="F2475" s="4">
        <v>24.48</v>
      </c>
      <c r="G2475" s="4">
        <v>43.13</v>
      </c>
      <c r="H2475" s="4">
        <v>6.56</v>
      </c>
      <c r="I2475" s="4">
        <v>11.89</v>
      </c>
      <c r="J2475" s="4">
        <v>0.59</v>
      </c>
      <c r="K2475" s="4">
        <v>13.34</v>
      </c>
      <c r="L2475" s="4">
        <v>39.51</v>
      </c>
      <c r="M2475">
        <f t="shared" si="190"/>
        <v>0.69094516757323787</v>
      </c>
      <c r="N2475">
        <f t="shared" si="191"/>
        <v>-0.45682059703632311</v>
      </c>
      <c r="O2475">
        <f t="shared" si="192"/>
        <v>-0.64859529106096658</v>
      </c>
      <c r="P2475">
        <f t="shared" si="193"/>
        <v>-2.5180696033702468</v>
      </c>
      <c r="Q2475">
        <f t="shared" si="194"/>
        <v>-0.3967337262647444</v>
      </c>
    </row>
    <row r="2476" spans="1:17" x14ac:dyDescent="0.25">
      <c r="A2476" s="5"/>
      <c r="B2476" s="2" t="s">
        <v>91</v>
      </c>
      <c r="C2476" s="3">
        <v>-0.6</v>
      </c>
      <c r="F2476" s="4">
        <v>27.71</v>
      </c>
      <c r="G2476" s="4">
        <v>43.42</v>
      </c>
      <c r="H2476" s="4">
        <v>3.95</v>
      </c>
      <c r="I2476" s="4">
        <v>13.6</v>
      </c>
      <c r="J2476" s="4">
        <v>0.92</v>
      </c>
      <c r="K2476" s="4">
        <v>10.4</v>
      </c>
      <c r="L2476" s="4">
        <v>41.7</v>
      </c>
      <c r="M2476">
        <f t="shared" si="190"/>
        <v>0.59147828598159025</v>
      </c>
      <c r="N2476">
        <f t="shared" si="191"/>
        <v>-0.55718651816680265</v>
      </c>
      <c r="O2476">
        <f t="shared" si="192"/>
        <v>-0.67700938472950256</v>
      </c>
      <c r="P2476">
        <f t="shared" si="193"/>
        <v>-2.3574688291357648</v>
      </c>
      <c r="Q2476">
        <f t="shared" si="194"/>
        <v>-0.58212090549920503</v>
      </c>
    </row>
    <row r="2477" spans="1:17" x14ac:dyDescent="0.25">
      <c r="A2477" s="5"/>
      <c r="B2477" s="2" t="s">
        <v>92</v>
      </c>
      <c r="C2477" s="3">
        <v>-0.4</v>
      </c>
      <c r="F2477" s="4">
        <v>27.21</v>
      </c>
      <c r="G2477" s="4">
        <v>32.159999999999997</v>
      </c>
      <c r="H2477" s="4">
        <v>7.59</v>
      </c>
      <c r="I2477" s="4">
        <v>19.62</v>
      </c>
      <c r="J2477" s="4">
        <v>1.69</v>
      </c>
      <c r="K2477" s="4">
        <v>11.73</v>
      </c>
      <c r="L2477" s="4">
        <v>31.78</v>
      </c>
      <c r="M2477">
        <f t="shared" si="190"/>
        <v>0.60647406380138646</v>
      </c>
      <c r="N2477">
        <f t="shared" si="191"/>
        <v>-0.23707320394536791</v>
      </c>
      <c r="O2477">
        <f t="shared" si="192"/>
        <v>-0.43880891508495889</v>
      </c>
      <c r="P2477">
        <f t="shared" si="193"/>
        <v>-2.1224496093410341</v>
      </c>
      <c r="Q2477">
        <f t="shared" si="194"/>
        <v>-0.22353418258972238</v>
      </c>
    </row>
    <row r="2478" spans="1:17" x14ac:dyDescent="0.25">
      <c r="A2478" s="5"/>
      <c r="B2478" s="2" t="s">
        <v>93</v>
      </c>
      <c r="C2478" s="3">
        <v>-0.3</v>
      </c>
      <c r="F2478" s="4">
        <v>21.73</v>
      </c>
      <c r="G2478" s="4">
        <v>32.58</v>
      </c>
      <c r="H2478" s="4">
        <v>3.48</v>
      </c>
      <c r="I2478" s="4">
        <v>22.42</v>
      </c>
      <c r="J2478" s="4">
        <v>1.03</v>
      </c>
      <c r="K2478" s="4">
        <v>18.760000000000002</v>
      </c>
      <c r="L2478" s="4">
        <v>25.78</v>
      </c>
      <c r="M2478">
        <f t="shared" si="190"/>
        <v>0.78134433674439108</v>
      </c>
      <c r="N2478">
        <f t="shared" si="191"/>
        <v>-0.10824670166073916</v>
      </c>
      <c r="O2478">
        <f t="shared" si="192"/>
        <v>-0.19652406341818063</v>
      </c>
      <c r="P2478">
        <f t="shared" si="193"/>
        <v>-2.3152363674711411</v>
      </c>
      <c r="Q2478">
        <f t="shared" si="194"/>
        <v>-2.5254027814446106E-2</v>
      </c>
    </row>
    <row r="2479" spans="1:17" x14ac:dyDescent="0.25">
      <c r="A2479" s="5"/>
      <c r="B2479" s="2" t="s">
        <v>94</v>
      </c>
      <c r="C2479" s="3">
        <v>0</v>
      </c>
      <c r="F2479" s="4">
        <v>28.1</v>
      </c>
      <c r="G2479" s="4">
        <v>33.799999999999997</v>
      </c>
      <c r="H2479" s="4">
        <v>6.7</v>
      </c>
      <c r="I2479" s="4">
        <v>17.75</v>
      </c>
      <c r="J2479" s="4">
        <v>4.47</v>
      </c>
      <c r="K2479" s="4">
        <v>9.18</v>
      </c>
      <c r="L2479" s="4">
        <v>31.64</v>
      </c>
      <c r="M2479">
        <f t="shared" si="190"/>
        <v>0.57987339242770475</v>
      </c>
      <c r="N2479">
        <f t="shared" si="191"/>
        <v>-0.30285548089134906</v>
      </c>
      <c r="O2479">
        <f t="shared" si="192"/>
        <v>-0.48454378244107915</v>
      </c>
      <c r="P2479">
        <f t="shared" si="193"/>
        <v>-1.6985712356953862</v>
      </c>
      <c r="Q2479">
        <f t="shared" si="194"/>
        <v>0.1126028224715471</v>
      </c>
    </row>
    <row r="2480" spans="1:17" x14ac:dyDescent="0.25">
      <c r="A2480" s="5"/>
      <c r="B2480" s="2" t="s">
        <v>95</v>
      </c>
      <c r="C2480" s="3">
        <v>-0.3</v>
      </c>
      <c r="F2480" s="4">
        <v>31.39</v>
      </c>
      <c r="G2480" s="4">
        <v>34.6</v>
      </c>
      <c r="H2480" s="4">
        <v>2.5499999999999998</v>
      </c>
      <c r="I2480" s="4">
        <v>20.100000000000001</v>
      </c>
      <c r="J2480" s="4">
        <v>0.97</v>
      </c>
      <c r="K2480" s="4">
        <v>10.39</v>
      </c>
      <c r="L2480" s="4">
        <v>37.67</v>
      </c>
      <c r="M2480">
        <f t="shared" si="190"/>
        <v>0.48482568694295297</v>
      </c>
      <c r="N2480">
        <f t="shared" si="191"/>
        <v>-0.41219022672909739</v>
      </c>
      <c r="O2480">
        <f t="shared" si="192"/>
        <v>-0.48285316281079249</v>
      </c>
      <c r="P2480">
        <f t="shared" si="193"/>
        <v>-2.3377542529155857</v>
      </c>
      <c r="Q2480">
        <f t="shared" si="194"/>
        <v>-0.26736323138881796</v>
      </c>
    </row>
    <row r="2481" spans="1:17" x14ac:dyDescent="0.25">
      <c r="A2481" s="5"/>
      <c r="B2481" s="2" t="s">
        <v>96</v>
      </c>
      <c r="C2481" s="3">
        <v>-0.3</v>
      </c>
      <c r="F2481" s="4">
        <v>39.14</v>
      </c>
      <c r="G2481" s="4">
        <v>23.88</v>
      </c>
      <c r="H2481" s="4">
        <v>2.86</v>
      </c>
      <c r="I2481" s="4">
        <v>13.56</v>
      </c>
      <c r="J2481" s="4">
        <v>2.69</v>
      </c>
      <c r="K2481" s="4">
        <v>17.850000000000001</v>
      </c>
      <c r="L2481" s="4">
        <v>41.62</v>
      </c>
      <c r="M2481">
        <f t="shared" si="190"/>
        <v>0.27567200435531758</v>
      </c>
      <c r="N2481">
        <f t="shared" si="191"/>
        <v>-0.33238309748025879</v>
      </c>
      <c r="O2481">
        <f t="shared" si="192"/>
        <v>-0.40919031677056422</v>
      </c>
      <c r="P2481">
        <f t="shared" si="193"/>
        <v>-1.9284433836564538</v>
      </c>
      <c r="Q2481">
        <f t="shared" si="194"/>
        <v>-0.33232219314517919</v>
      </c>
    </row>
    <row r="2482" spans="1:17" x14ac:dyDescent="0.25">
      <c r="A2482" s="5"/>
      <c r="B2482" s="2" t="s">
        <v>97</v>
      </c>
      <c r="C2482" s="3">
        <v>0</v>
      </c>
      <c r="F2482" s="4">
        <v>33.270000000000003</v>
      </c>
      <c r="G2482" s="4">
        <v>35.97</v>
      </c>
      <c r="H2482" s="4">
        <v>3.39</v>
      </c>
      <c r="I2482" s="4">
        <v>14.95</v>
      </c>
      <c r="J2482" s="4">
        <v>3.87</v>
      </c>
      <c r="K2482" s="4">
        <v>8.5500000000000007</v>
      </c>
      <c r="L2482" s="4">
        <v>39.909999999999997</v>
      </c>
      <c r="M2482">
        <f t="shared" si="190"/>
        <v>0.43246979585077527</v>
      </c>
      <c r="N2482">
        <f t="shared" si="191"/>
        <v>-0.5026647456561314</v>
      </c>
      <c r="O2482">
        <f t="shared" si="192"/>
        <v>-0.60166072258137726</v>
      </c>
      <c r="P2482">
        <f t="shared" si="193"/>
        <v>-1.7659752573453351</v>
      </c>
      <c r="Q2482">
        <f t="shared" si="194"/>
        <v>-3.0553537124584331E-2</v>
      </c>
    </row>
    <row r="2483" spans="1:17" x14ac:dyDescent="0.25">
      <c r="A2483" s="5"/>
      <c r="B2483" s="2" t="s">
        <v>98</v>
      </c>
      <c r="C2483" s="3">
        <v>0.4</v>
      </c>
      <c r="F2483" s="4">
        <v>52.31</v>
      </c>
      <c r="G2483" s="4">
        <v>30.89</v>
      </c>
      <c r="H2483" s="4">
        <v>2.2400000000000002</v>
      </c>
      <c r="I2483" s="4">
        <v>7.26</v>
      </c>
      <c r="J2483" s="4">
        <v>1.41</v>
      </c>
      <c r="K2483" s="4">
        <v>5.9</v>
      </c>
      <c r="L2483" s="4">
        <v>62.72</v>
      </c>
      <c r="M2483">
        <f t="shared" si="190"/>
        <v>-5.7935507142858479E-2</v>
      </c>
      <c r="N2483">
        <f t="shared" si="191"/>
        <v>-0.96209875391314159</v>
      </c>
      <c r="O2483">
        <f t="shared" si="192"/>
        <v>-1.0554928015264635</v>
      </c>
      <c r="P2483">
        <f t="shared" si="193"/>
        <v>-2.1944928138848638</v>
      </c>
      <c r="Q2483">
        <f t="shared" si="194"/>
        <v>0.12554533288887224</v>
      </c>
    </row>
    <row r="2484" spans="1:17" x14ac:dyDescent="0.25">
      <c r="A2484" s="5"/>
      <c r="B2484" s="2" t="s">
        <v>99</v>
      </c>
      <c r="C2484" s="3">
        <v>0.8</v>
      </c>
      <c r="F2484" s="4">
        <v>42.71</v>
      </c>
      <c r="G2484" s="4">
        <v>31.95</v>
      </c>
      <c r="H2484" s="4">
        <v>9.25</v>
      </c>
      <c r="I2484" s="4">
        <v>5.75</v>
      </c>
      <c r="J2484" s="4">
        <v>1.31</v>
      </c>
      <c r="K2484" s="4">
        <v>9.0399999999999991</v>
      </c>
      <c r="L2484" s="4">
        <v>54.51</v>
      </c>
      <c r="M2484">
        <f t="shared" si="190"/>
        <v>0.18376221416868593</v>
      </c>
      <c r="N2484">
        <f t="shared" si="191"/>
        <v>-0.66382862900529505</v>
      </c>
      <c r="O2484">
        <f t="shared" si="192"/>
        <v>-0.990765703053479</v>
      </c>
      <c r="P2484">
        <f t="shared" si="193"/>
        <v>-2.2232343755118533</v>
      </c>
      <c r="Q2484">
        <f t="shared" si="194"/>
        <v>0.76488090247355445</v>
      </c>
    </row>
    <row r="2485" spans="1:17" x14ac:dyDescent="0.25">
      <c r="A2485" s="5"/>
      <c r="B2485" s="2" t="s">
        <v>100</v>
      </c>
      <c r="C2485" s="3">
        <v>1</v>
      </c>
      <c r="F2485" s="4">
        <v>49.18</v>
      </c>
      <c r="G2485" s="4">
        <v>22.87</v>
      </c>
      <c r="H2485" s="4">
        <v>5.05</v>
      </c>
      <c r="I2485" s="4">
        <v>10.44</v>
      </c>
      <c r="J2485" s="4">
        <v>0.47</v>
      </c>
      <c r="K2485" s="4">
        <v>11.99</v>
      </c>
      <c r="L2485" s="4">
        <v>54.92</v>
      </c>
      <c r="M2485">
        <f t="shared" si="190"/>
        <v>2.0555799371180145E-2</v>
      </c>
      <c r="N2485">
        <f t="shared" si="191"/>
        <v>-0.5843274907778544</v>
      </c>
      <c r="O2485">
        <f t="shared" si="192"/>
        <v>-0.74214415439540959</v>
      </c>
      <c r="P2485">
        <f t="shared" si="193"/>
        <v>-2.5971531580385547</v>
      </c>
      <c r="Q2485">
        <f t="shared" si="194"/>
        <v>1</v>
      </c>
    </row>
    <row r="2486" spans="1:17" x14ac:dyDescent="0.25">
      <c r="A2486" s="5"/>
      <c r="B2486" s="2" t="s">
        <v>101</v>
      </c>
      <c r="C2486" s="3">
        <v>2.1</v>
      </c>
      <c r="F2486" s="4">
        <v>38.56</v>
      </c>
      <c r="G2486" s="4">
        <v>35.53</v>
      </c>
      <c r="H2486" s="4">
        <v>4.16</v>
      </c>
      <c r="I2486" s="4">
        <v>10.49</v>
      </c>
      <c r="J2486" s="4">
        <v>1.07</v>
      </c>
      <c r="K2486" s="4">
        <v>10.18</v>
      </c>
      <c r="L2486" s="4">
        <v>50.01</v>
      </c>
      <c r="M2486">
        <f t="shared" si="190"/>
        <v>0.29080560284911688</v>
      </c>
      <c r="N2486">
        <f t="shared" si="191"/>
        <v>-0.64612253853742241</v>
      </c>
      <c r="O2486">
        <f t="shared" si="192"/>
        <v>-0.78066423680623365</v>
      </c>
      <c r="P2486">
        <f t="shared" si="193"/>
        <v>-2.3008519653402151</v>
      </c>
      <c r="Q2486">
        <f t="shared" si="194"/>
        <v>2.243367593875456</v>
      </c>
    </row>
    <row r="2487" spans="1:17" x14ac:dyDescent="0.25">
      <c r="A2487" s="5"/>
      <c r="B2487" s="2" t="s">
        <v>102</v>
      </c>
      <c r="C2487" s="3">
        <v>1.9</v>
      </c>
      <c r="F2487" s="4">
        <v>53.52</v>
      </c>
      <c r="G2487" s="4">
        <v>29.79</v>
      </c>
      <c r="H2487" s="4">
        <v>3.18</v>
      </c>
      <c r="I2487" s="4">
        <v>3.34</v>
      </c>
      <c r="J2487" s="4">
        <v>1.34</v>
      </c>
      <c r="K2487" s="4">
        <v>8.82</v>
      </c>
      <c r="L2487" s="4">
        <v>65.41</v>
      </c>
      <c r="M2487">
        <f t="shared" si="190"/>
        <v>-8.8348112726932757E-2</v>
      </c>
      <c r="N2487">
        <f t="shared" si="191"/>
        <v>-0.96648809742729302</v>
      </c>
      <c r="O2487">
        <f t="shared" si="192"/>
        <v>-1.1026020951420399</v>
      </c>
      <c r="P2487">
        <f t="shared" si="193"/>
        <v>-2.2144185499958327</v>
      </c>
      <c r="Q2487">
        <f t="shared" si="194"/>
        <v>2.3196618871819203</v>
      </c>
    </row>
    <row r="2488" spans="1:17" x14ac:dyDescent="0.25">
      <c r="A2488" s="5"/>
      <c r="B2488" s="2" t="s">
        <v>103</v>
      </c>
      <c r="C2488" s="3">
        <v>2.2000000000000002</v>
      </c>
      <c r="F2488" s="4">
        <v>41.07</v>
      </c>
      <c r="G2488" s="4">
        <v>36.83</v>
      </c>
      <c r="H2488" s="4">
        <v>2.93</v>
      </c>
      <c r="I2488" s="4">
        <v>8.34</v>
      </c>
      <c r="J2488" s="4">
        <v>1</v>
      </c>
      <c r="K2488" s="4">
        <v>9.84</v>
      </c>
      <c r="L2488" s="4">
        <v>54.32</v>
      </c>
      <c r="M2488">
        <f t="shared" si="190"/>
        <v>0.22574468683159712</v>
      </c>
      <c r="N2488">
        <f t="shared" si="191"/>
        <v>-0.76882029345806235</v>
      </c>
      <c r="O2488">
        <f t="shared" si="192"/>
        <v>-0.87164879950514484</v>
      </c>
      <c r="P2488">
        <f t="shared" si="193"/>
        <v>-2.3263478740408408</v>
      </c>
      <c r="Q2488">
        <f t="shared" si="194"/>
        <v>2.4454651989740355</v>
      </c>
    </row>
    <row r="2489" spans="1:17" x14ac:dyDescent="0.25">
      <c r="A2489" s="5"/>
      <c r="B2489" s="2" t="s">
        <v>104</v>
      </c>
      <c r="C2489" s="3">
        <v>2</v>
      </c>
      <c r="F2489" s="4">
        <v>42.09</v>
      </c>
      <c r="G2489" s="4">
        <v>34.119999999999997</v>
      </c>
      <c r="H2489" s="4">
        <v>3.68</v>
      </c>
      <c r="I2489" s="4">
        <v>3.19</v>
      </c>
      <c r="J2489" s="4">
        <v>2.16</v>
      </c>
      <c r="K2489" s="4">
        <v>14.76</v>
      </c>
      <c r="L2489" s="4">
        <v>55.39</v>
      </c>
      <c r="M2489">
        <f t="shared" si="190"/>
        <v>0.19959159722579109</v>
      </c>
      <c r="N2489">
        <f t="shared" si="191"/>
        <v>-0.71307394710055061</v>
      </c>
      <c r="O2489">
        <f t="shared" si="192"/>
        <v>-0.83769859987467632</v>
      </c>
      <c r="P2489">
        <f t="shared" si="193"/>
        <v>-2.0217711455002854</v>
      </c>
      <c r="Q2489">
        <f t="shared" si="194"/>
        <v>2.2188768579318294</v>
      </c>
    </row>
    <row r="2490" spans="1:17" x14ac:dyDescent="0.25">
      <c r="A2490" s="5"/>
      <c r="B2490" s="2" t="s">
        <v>105</v>
      </c>
      <c r="C2490" s="3">
        <v>2.6</v>
      </c>
      <c r="F2490" s="4">
        <v>29.27</v>
      </c>
      <c r="G2490" s="4">
        <v>36.74</v>
      </c>
      <c r="H2490" s="4">
        <v>2.72</v>
      </c>
      <c r="I2490" s="4">
        <v>12.6</v>
      </c>
      <c r="J2490" s="4">
        <v>1.29</v>
      </c>
      <c r="K2490" s="4">
        <v>17.38</v>
      </c>
      <c r="L2490" s="4">
        <v>40.049999999999997</v>
      </c>
      <c r="M2490">
        <f t="shared" si="190"/>
        <v>0.5455140791720231</v>
      </c>
      <c r="N2490">
        <f t="shared" si="191"/>
        <v>-0.41273606287573011</v>
      </c>
      <c r="O2490">
        <f t="shared" si="192"/>
        <v>-0.48821155609498851</v>
      </c>
      <c r="P2490">
        <f t="shared" si="193"/>
        <v>-2.2292090300104639</v>
      </c>
      <c r="Q2490">
        <f t="shared" si="194"/>
        <v>2.5254631498678553</v>
      </c>
    </row>
    <row r="2491" spans="1:17" x14ac:dyDescent="0.25">
      <c r="A2491" s="5"/>
      <c r="B2491" s="2" t="s">
        <v>106</v>
      </c>
      <c r="C2491" s="3">
        <v>2.8</v>
      </c>
      <c r="F2491" s="4">
        <v>23.65</v>
      </c>
      <c r="G2491" s="4">
        <v>37.61</v>
      </c>
      <c r="H2491" s="4">
        <v>8.01</v>
      </c>
      <c r="I2491" s="4">
        <v>16.260000000000002</v>
      </c>
      <c r="J2491" s="4">
        <v>1.36</v>
      </c>
      <c r="K2491" s="4">
        <v>13.1</v>
      </c>
      <c r="L2491" s="4">
        <v>32.96</v>
      </c>
      <c r="M2491">
        <f t="shared" si="190"/>
        <v>0.71760641678770565</v>
      </c>
      <c r="N2491">
        <f t="shared" si="191"/>
        <v>-0.28610199970709926</v>
      </c>
      <c r="O2491">
        <f t="shared" si="192"/>
        <v>-0.50351818249853542</v>
      </c>
      <c r="P2491">
        <f t="shared" si="193"/>
        <v>-2.2086355582342128</v>
      </c>
      <c r="Q2491">
        <f t="shared" si="194"/>
        <v>2.552928622721069</v>
      </c>
    </row>
    <row r="2492" spans="1:17" x14ac:dyDescent="0.25">
      <c r="A2492" s="5"/>
      <c r="B2492" s="2" t="s">
        <v>107</v>
      </c>
      <c r="C2492" s="3">
        <v>3.1</v>
      </c>
      <c r="F2492" s="4">
        <v>20.98</v>
      </c>
      <c r="G2492" s="4">
        <v>39.36</v>
      </c>
      <c r="H2492" s="4">
        <v>4.0999999999999996</v>
      </c>
      <c r="I2492" s="4">
        <v>15.31</v>
      </c>
      <c r="J2492" s="4">
        <v>4.22</v>
      </c>
      <c r="K2492" s="4">
        <v>16.03</v>
      </c>
      <c r="L2492" s="4">
        <v>28.79</v>
      </c>
      <c r="M2492">
        <f t="shared" si="190"/>
        <v>0.80711540076353583</v>
      </c>
      <c r="N2492">
        <f t="shared" si="191"/>
        <v>-0.26215752313415036</v>
      </c>
      <c r="O2492">
        <f t="shared" si="192"/>
        <v>-0.37024493288586968</v>
      </c>
      <c r="P2492">
        <f t="shared" si="193"/>
        <v>-1.7257077671128762</v>
      </c>
      <c r="Q2492">
        <f t="shared" si="194"/>
        <v>2.6666602448729884</v>
      </c>
    </row>
    <row r="2493" spans="1:17" x14ac:dyDescent="0.25">
      <c r="A2493" s="5"/>
      <c r="B2493" s="2" t="s">
        <v>108</v>
      </c>
      <c r="C2493" s="3">
        <v>3.2</v>
      </c>
      <c r="F2493" s="4">
        <v>27.15</v>
      </c>
      <c r="G2493" s="4">
        <v>37.369999999999997</v>
      </c>
      <c r="H2493" s="4">
        <v>8.08</v>
      </c>
      <c r="I2493" s="4">
        <v>11.07</v>
      </c>
      <c r="J2493" s="4">
        <v>3.31</v>
      </c>
      <c r="K2493" s="4">
        <v>13.02</v>
      </c>
      <c r="L2493" s="4">
        <v>36.99</v>
      </c>
      <c r="M2493">
        <f t="shared" si="190"/>
        <v>0.60828268944086727</v>
      </c>
      <c r="N2493">
        <f t="shared" si="191"/>
        <v>-0.37239335592145256</v>
      </c>
      <c r="O2493">
        <f t="shared" si="192"/>
        <v>-0.60075977424931848</v>
      </c>
      <c r="P2493">
        <f t="shared" si="193"/>
        <v>-1.8370670344132842</v>
      </c>
      <c r="Q2493">
        <f t="shared" si="194"/>
        <v>3.0059044019088761</v>
      </c>
    </row>
    <row r="2494" spans="1:17" x14ac:dyDescent="0.25">
      <c r="A2494" s="5"/>
      <c r="B2494" s="2" t="s">
        <v>109</v>
      </c>
      <c r="C2494" s="3">
        <v>2.8</v>
      </c>
      <c r="F2494" s="4">
        <v>28.59</v>
      </c>
      <c r="G2494" s="4">
        <v>46.36</v>
      </c>
      <c r="H2494" s="4">
        <v>3.54</v>
      </c>
      <c r="I2494" s="4">
        <v>12.08</v>
      </c>
      <c r="J2494" s="4">
        <v>2.4</v>
      </c>
      <c r="K2494" s="4">
        <v>7.03</v>
      </c>
      <c r="L2494" s="4">
        <v>43.33</v>
      </c>
      <c r="M2494">
        <f t="shared" si="190"/>
        <v>0.56540253605587065</v>
      </c>
      <c r="N2494">
        <f t="shared" si="191"/>
        <v>-0.67291715133129471</v>
      </c>
      <c r="O2494">
        <f t="shared" si="192"/>
        <v>-0.78884945605379675</v>
      </c>
      <c r="P2494">
        <f t="shared" si="193"/>
        <v>-1.9773684281819468</v>
      </c>
      <c r="Q2494">
        <f t="shared" si="194"/>
        <v>2.8727897354154308</v>
      </c>
    </row>
    <row r="2495" spans="1:17" x14ac:dyDescent="0.25">
      <c r="A2495" s="5"/>
      <c r="B2495" s="2" t="s">
        <v>110</v>
      </c>
      <c r="C2495" s="3">
        <v>3.2</v>
      </c>
      <c r="F2495" s="4">
        <v>29.33</v>
      </c>
      <c r="G2495" s="4">
        <v>53.13</v>
      </c>
      <c r="H2495" s="4">
        <v>5.54</v>
      </c>
      <c r="I2495" s="4">
        <v>4.37</v>
      </c>
      <c r="J2495" s="4">
        <v>0</v>
      </c>
      <c r="K2495" s="4">
        <v>7.64</v>
      </c>
      <c r="L2495" s="4">
        <v>53.71</v>
      </c>
      <c r="M2495">
        <f t="shared" si="190"/>
        <v>0.54376964477117296</v>
      </c>
      <c r="N2495">
        <f t="shared" si="191"/>
        <v>-0.93303867535191054</v>
      </c>
      <c r="O2495">
        <f t="shared" si="192"/>
        <v>-1.1749867920660904</v>
      </c>
      <c r="P2495" t="e">
        <f t="shared" si="193"/>
        <v>#NUM!</v>
      </c>
      <c r="Q2495" t="e">
        <f t="shared" si="194"/>
        <v>#NUM!</v>
      </c>
    </row>
    <row r="2496" spans="1:17" x14ac:dyDescent="0.25">
      <c r="A2496" s="5"/>
      <c r="B2496" s="2" t="s">
        <v>111</v>
      </c>
      <c r="C2496" s="3">
        <v>2.8</v>
      </c>
      <c r="F2496" s="4">
        <v>33.590000000000003</v>
      </c>
      <c r="G2496" s="4">
        <v>40.58</v>
      </c>
      <c r="H2496" s="4">
        <v>2.37</v>
      </c>
      <c r="I2496" s="4">
        <v>12.81</v>
      </c>
      <c r="J2496" s="4">
        <v>2.2599999999999998</v>
      </c>
      <c r="K2496" s="4">
        <v>8.4</v>
      </c>
      <c r="L2496" s="4">
        <v>45.22</v>
      </c>
      <c r="M2496">
        <f t="shared" si="190"/>
        <v>0.42367890725576823</v>
      </c>
      <c r="N2496">
        <f t="shared" si="191"/>
        <v>-0.64859529106096692</v>
      </c>
      <c r="O2496">
        <f t="shared" si="192"/>
        <v>-0.72378131876610718</v>
      </c>
      <c r="P2496">
        <f t="shared" si="193"/>
        <v>-2.0027884510582994</v>
      </c>
      <c r="Q2496">
        <f t="shared" si="194"/>
        <v>2.9618327675256322</v>
      </c>
    </row>
    <row r="2497" spans="1:17" x14ac:dyDescent="0.25">
      <c r="A2497" s="5"/>
      <c r="B2497" s="2" t="s">
        <v>112</v>
      </c>
      <c r="C2497" s="3">
        <v>2.4</v>
      </c>
      <c r="F2497" s="4">
        <v>23.28</v>
      </c>
      <c r="G2497" s="4">
        <v>50.34</v>
      </c>
      <c r="H2497" s="4">
        <v>6.7</v>
      </c>
      <c r="I2497" s="4">
        <v>9.0500000000000007</v>
      </c>
      <c r="J2497" s="4">
        <v>2.5</v>
      </c>
      <c r="K2497" s="4">
        <v>8.14</v>
      </c>
      <c r="L2497" s="4">
        <v>41.43</v>
      </c>
      <c r="M2497">
        <f t="shared" si="190"/>
        <v>0.72965678942305023</v>
      </c>
      <c r="N2497">
        <f t="shared" si="191"/>
        <v>-0.63167387891848314</v>
      </c>
      <c r="O2497">
        <f t="shared" si="192"/>
        <v>-0.85310694574580292</v>
      </c>
      <c r="P2497">
        <f t="shared" si="193"/>
        <v>-1.9599639845400538</v>
      </c>
      <c r="Q2497">
        <f t="shared" si="194"/>
        <v>2.3528775205788888</v>
      </c>
    </row>
    <row r="2498" spans="1:17" x14ac:dyDescent="0.25">
      <c r="A2498" s="5"/>
      <c r="B2498" s="2" t="s">
        <v>113</v>
      </c>
      <c r="C2498" s="3">
        <v>1.5</v>
      </c>
      <c r="F2498" s="4">
        <v>16.03</v>
      </c>
      <c r="G2498" s="4">
        <v>42.71</v>
      </c>
      <c r="H2498" s="4">
        <v>4.0999999999999996</v>
      </c>
      <c r="I2498" s="4">
        <v>19.7</v>
      </c>
      <c r="J2498" s="4">
        <v>6.79</v>
      </c>
      <c r="K2498" s="4">
        <v>10.67</v>
      </c>
      <c r="L2498" s="4">
        <v>20.75</v>
      </c>
      <c r="M2498">
        <f t="shared" si="190"/>
        <v>0.99322565207214286</v>
      </c>
      <c r="N2498">
        <f t="shared" si="191"/>
        <v>-0.22086185405451417</v>
      </c>
      <c r="O2498">
        <f t="shared" si="192"/>
        <v>-0.32761867498099573</v>
      </c>
      <c r="P2498">
        <f t="shared" si="193"/>
        <v>-1.4916153949590509</v>
      </c>
      <c r="Q2498">
        <f t="shared" si="194"/>
        <v>1.3509869514157506</v>
      </c>
    </row>
    <row r="2499" spans="1:17" x14ac:dyDescent="0.25">
      <c r="A2499" s="5"/>
      <c r="B2499" s="2" t="s">
        <v>114</v>
      </c>
      <c r="C2499" s="3">
        <v>1.4</v>
      </c>
      <c r="F2499" s="4">
        <v>12.2</v>
      </c>
      <c r="G2499" s="4">
        <v>42.06</v>
      </c>
      <c r="H2499" s="4">
        <v>3.23</v>
      </c>
      <c r="I2499" s="4">
        <v>25.3</v>
      </c>
      <c r="J2499" s="4">
        <v>5.93</v>
      </c>
      <c r="K2499" s="4">
        <v>11.28</v>
      </c>
      <c r="L2499" s="4">
        <v>14.66</v>
      </c>
      <c r="M2499">
        <f t="shared" ref="M2499:M2562" si="195">NORMSINV(1-(F2499/100))</f>
        <v>1.1650469223056026</v>
      </c>
      <c r="N2499">
        <f t="shared" ref="N2499:N2562" si="196">NORMSINV(1-(F2499/100)-(G2499/100))</f>
        <v>-0.10698610888983653</v>
      </c>
      <c r="O2499">
        <f t="shared" ref="O2499:O2562" si="197">NORMSINV(1-(F2499/100)-(G2499/100)-(H2499/100))</f>
        <v>-0.18886324670367546</v>
      </c>
      <c r="P2499">
        <f t="shared" ref="P2499:P2562" si="198">NORMSINV(J2499/100)</f>
        <v>-1.560676918142162</v>
      </c>
      <c r="Q2499">
        <f t="shared" ref="Q2499:Q2562" si="199">(C2499*(O2499+P2499)-(M2499+N2499))/(O2499+P2499-(M2499+N2499))</f>
        <v>1.2492576656571917</v>
      </c>
    </row>
    <row r="2500" spans="1:17" x14ac:dyDescent="0.25">
      <c r="A2500" s="5"/>
      <c r="B2500" s="2" t="s">
        <v>115</v>
      </c>
      <c r="C2500" s="3">
        <v>1.3</v>
      </c>
      <c r="F2500" s="4">
        <v>12.91</v>
      </c>
      <c r="G2500" s="4">
        <v>34.76</v>
      </c>
      <c r="H2500" s="4">
        <v>6.4</v>
      </c>
      <c r="I2500" s="4">
        <v>26.56</v>
      </c>
      <c r="J2500" s="4">
        <v>2.1800000000000002</v>
      </c>
      <c r="K2500" s="4">
        <v>17.190000000000001</v>
      </c>
      <c r="L2500" s="4">
        <v>14.83</v>
      </c>
      <c r="M2500">
        <f t="shared" si="195"/>
        <v>1.1306557802747992</v>
      </c>
      <c r="N2500">
        <f t="shared" si="196"/>
        <v>5.8437682185846551E-2</v>
      </c>
      <c r="O2500">
        <f t="shared" si="197"/>
        <v>-0.10219738922948692</v>
      </c>
      <c r="P2500">
        <f t="shared" si="198"/>
        <v>-2.0179160998693773</v>
      </c>
      <c r="Q2500">
        <f t="shared" si="199"/>
        <v>1.192201350970183</v>
      </c>
    </row>
    <row r="2501" spans="1:17" x14ac:dyDescent="0.25">
      <c r="A2501" s="5"/>
      <c r="B2501" s="2" t="s">
        <v>116</v>
      </c>
      <c r="C2501" s="3">
        <v>1.4</v>
      </c>
      <c r="F2501" s="4">
        <v>9</v>
      </c>
      <c r="G2501" s="4">
        <v>46.3</v>
      </c>
      <c r="H2501" s="4">
        <v>4.0599999999999996</v>
      </c>
      <c r="I2501" s="4">
        <v>19.84</v>
      </c>
      <c r="J2501" s="4">
        <v>1.87</v>
      </c>
      <c r="K2501" s="4">
        <v>18.93</v>
      </c>
      <c r="L2501" s="4">
        <v>20.36</v>
      </c>
      <c r="M2501">
        <f t="shared" si="195"/>
        <v>1.3407550336902161</v>
      </c>
      <c r="N2501">
        <f t="shared" si="196"/>
        <v>-0.13324452361112371</v>
      </c>
      <c r="O2501">
        <f t="shared" si="197"/>
        <v>-0.23681540499383524</v>
      </c>
      <c r="P2501">
        <f t="shared" si="198"/>
        <v>-2.0813705732455126</v>
      </c>
      <c r="Q2501">
        <f t="shared" si="199"/>
        <v>1.2630045990538445</v>
      </c>
    </row>
    <row r="2502" spans="1:17" x14ac:dyDescent="0.25">
      <c r="A2502" s="5"/>
      <c r="B2502" s="2" t="s">
        <v>117</v>
      </c>
      <c r="C2502" s="3">
        <v>0.9</v>
      </c>
      <c r="F2502" s="4">
        <v>9.41</v>
      </c>
      <c r="G2502" s="4">
        <v>39.479999999999997</v>
      </c>
      <c r="H2502" s="4">
        <v>6.06</v>
      </c>
      <c r="I2502" s="4">
        <v>26.65</v>
      </c>
      <c r="J2502" s="4">
        <v>4.8099999999999996</v>
      </c>
      <c r="K2502" s="4">
        <v>13.6</v>
      </c>
      <c r="L2502" s="4">
        <v>11.01</v>
      </c>
      <c r="M2502">
        <f t="shared" si="195"/>
        <v>1.3159226668637278</v>
      </c>
      <c r="N2502">
        <f t="shared" si="196"/>
        <v>2.7827164763901874E-2</v>
      </c>
      <c r="O2502">
        <f t="shared" si="197"/>
        <v>-0.12439819806905443</v>
      </c>
      <c r="P2502">
        <f t="shared" si="198"/>
        <v>-1.6635619555770174</v>
      </c>
      <c r="Q2502">
        <f t="shared" si="199"/>
        <v>0.94290786305074126</v>
      </c>
    </row>
    <row r="2503" spans="1:17" x14ac:dyDescent="0.25">
      <c r="A2503" s="5"/>
      <c r="B2503" s="2" t="s">
        <v>118</v>
      </c>
      <c r="C2503" s="3">
        <v>1.2</v>
      </c>
      <c r="F2503" s="4">
        <v>12.89</v>
      </c>
      <c r="G2503" s="4">
        <v>34.9</v>
      </c>
      <c r="H2503" s="4">
        <v>7.56</v>
      </c>
      <c r="I2503" s="4">
        <v>28.19</v>
      </c>
      <c r="J2503" s="4">
        <v>2.27</v>
      </c>
      <c r="K2503" s="4">
        <v>14.19</v>
      </c>
      <c r="L2503" s="4">
        <v>13.99</v>
      </c>
      <c r="M2503">
        <f t="shared" si="195"/>
        <v>1.1316062768807691</v>
      </c>
      <c r="N2503">
        <f t="shared" si="196"/>
        <v>5.5424848524985429E-2</v>
      </c>
      <c r="O2503">
        <f t="shared" si="197"/>
        <v>-0.13450911988453301</v>
      </c>
      <c r="P2503">
        <f t="shared" si="198"/>
        <v>-2.0009293881015715</v>
      </c>
      <c r="Q2503">
        <f t="shared" si="199"/>
        <v>1.1285452535983644</v>
      </c>
    </row>
    <row r="2504" spans="1:17" x14ac:dyDescent="0.25">
      <c r="A2504" s="5"/>
      <c r="B2504" s="2" t="s">
        <v>119</v>
      </c>
      <c r="C2504" s="3">
        <v>1.4</v>
      </c>
      <c r="F2504" s="4">
        <v>14.94</v>
      </c>
      <c r="G2504" s="4">
        <v>41.64</v>
      </c>
      <c r="H2504" s="4">
        <v>7.43</v>
      </c>
      <c r="I2504" s="4">
        <v>18.13</v>
      </c>
      <c r="J2504" s="4">
        <v>3.54</v>
      </c>
      <c r="K2504" s="4">
        <v>14.33</v>
      </c>
      <c r="L2504" s="4">
        <v>23.15</v>
      </c>
      <c r="M2504">
        <f t="shared" si="195"/>
        <v>1.039010183882612</v>
      </c>
      <c r="N2504">
        <f t="shared" si="196"/>
        <v>-0.16569116405612877</v>
      </c>
      <c r="O2504">
        <f t="shared" si="197"/>
        <v>-0.35872610163661273</v>
      </c>
      <c r="P2504">
        <f t="shared" si="198"/>
        <v>-1.8067581279261942</v>
      </c>
      <c r="Q2504">
        <f t="shared" si="199"/>
        <v>1.2850443482970482</v>
      </c>
    </row>
    <row r="2505" spans="1:17" x14ac:dyDescent="0.25">
      <c r="A2505" s="5"/>
      <c r="B2505" s="2" t="s">
        <v>120</v>
      </c>
      <c r="C2505" s="3">
        <v>1.4</v>
      </c>
      <c r="F2505" s="4">
        <v>20.260000000000002</v>
      </c>
      <c r="G2505" s="4">
        <v>37.229999999999997</v>
      </c>
      <c r="H2505" s="4">
        <v>2.85</v>
      </c>
      <c r="I2505" s="4">
        <v>19.04</v>
      </c>
      <c r="J2505" s="4">
        <v>2.5499999999999998</v>
      </c>
      <c r="K2505" s="4">
        <v>18.079999999999998</v>
      </c>
      <c r="L2505" s="4">
        <v>26.81</v>
      </c>
      <c r="M2505">
        <f t="shared" si="195"/>
        <v>0.83237023061280868</v>
      </c>
      <c r="N2505">
        <f t="shared" si="196"/>
        <v>-0.18886324670367535</v>
      </c>
      <c r="O2505">
        <f t="shared" si="197"/>
        <v>-0.26215752313415036</v>
      </c>
      <c r="P2505">
        <f t="shared" si="198"/>
        <v>-1.9514797734758591</v>
      </c>
      <c r="Q2505">
        <f t="shared" si="199"/>
        <v>1.3099090671343754</v>
      </c>
    </row>
    <row r="2506" spans="1:17" x14ac:dyDescent="0.25">
      <c r="A2506" s="5"/>
      <c r="B2506" s="2" t="s">
        <v>121</v>
      </c>
      <c r="C2506" s="3">
        <v>2</v>
      </c>
      <c r="F2506" s="4">
        <v>19.670000000000002</v>
      </c>
      <c r="G2506" s="4">
        <v>57.06</v>
      </c>
      <c r="H2506" s="4">
        <v>4.53</v>
      </c>
      <c r="I2506" s="4">
        <v>8.51</v>
      </c>
      <c r="J2506" s="4">
        <v>1.66</v>
      </c>
      <c r="K2506" s="4">
        <v>8.57</v>
      </c>
      <c r="L2506" s="4">
        <v>42.29</v>
      </c>
      <c r="M2506">
        <f t="shared" si="195"/>
        <v>0.85346768605790257</v>
      </c>
      <c r="N2506">
        <f t="shared" si="196"/>
        <v>-0.72998394230956565</v>
      </c>
      <c r="O2506">
        <f t="shared" si="197"/>
        <v>-0.88751814789565009</v>
      </c>
      <c r="P2506">
        <f t="shared" si="198"/>
        <v>-2.1296562915879611</v>
      </c>
      <c r="Q2506">
        <f t="shared" si="199"/>
        <v>1.9606822084594817</v>
      </c>
    </row>
    <row r="2507" spans="1:17" x14ac:dyDescent="0.25">
      <c r="A2507" s="5"/>
      <c r="B2507" s="2" t="s">
        <v>122</v>
      </c>
      <c r="C2507" s="3">
        <v>2.4</v>
      </c>
      <c r="F2507" s="4">
        <v>17.37</v>
      </c>
      <c r="G2507" s="4">
        <v>39.049999999999997</v>
      </c>
      <c r="H2507" s="4">
        <v>5.23</v>
      </c>
      <c r="I2507" s="4">
        <v>22.49</v>
      </c>
      <c r="J2507" s="4">
        <v>1.66</v>
      </c>
      <c r="K2507" s="4">
        <v>14.21</v>
      </c>
      <c r="L2507" s="4">
        <v>23.99</v>
      </c>
      <c r="M2507">
        <f t="shared" si="195"/>
        <v>0.93964438742320855</v>
      </c>
      <c r="N2507">
        <f t="shared" si="196"/>
        <v>-0.1616264843867023</v>
      </c>
      <c r="O2507">
        <f t="shared" si="197"/>
        <v>-0.29630129115854886</v>
      </c>
      <c r="P2507">
        <f t="shared" si="198"/>
        <v>-2.1296562915879611</v>
      </c>
      <c r="Q2507">
        <f t="shared" si="199"/>
        <v>2.0600395136965557</v>
      </c>
    </row>
    <row r="2508" spans="1:17" x14ac:dyDescent="0.25">
      <c r="A2508" s="5"/>
      <c r="B2508" s="2" t="s">
        <v>123</v>
      </c>
      <c r="C2508" s="3">
        <v>2.1</v>
      </c>
      <c r="F2508" s="4">
        <v>24.59</v>
      </c>
      <c r="G2508" s="4">
        <v>38.21</v>
      </c>
      <c r="H2508" s="4">
        <v>7.52</v>
      </c>
      <c r="I2508" s="4">
        <v>16.03</v>
      </c>
      <c r="J2508" s="4">
        <v>1.29</v>
      </c>
      <c r="K2508" s="4">
        <v>12.35</v>
      </c>
      <c r="L2508" s="4">
        <v>34.39</v>
      </c>
      <c r="M2508">
        <f t="shared" si="195"/>
        <v>0.6874487279618835</v>
      </c>
      <c r="N2508">
        <f t="shared" si="196"/>
        <v>-0.32656092741237269</v>
      </c>
      <c r="O2508">
        <f t="shared" si="197"/>
        <v>-0.53362645684908072</v>
      </c>
      <c r="P2508">
        <f t="shared" si="198"/>
        <v>-2.2292090300104639</v>
      </c>
      <c r="Q2508">
        <f t="shared" si="199"/>
        <v>1.9729155741148474</v>
      </c>
    </row>
    <row r="2509" spans="1:17" x14ac:dyDescent="0.25">
      <c r="A2509" s="5"/>
      <c r="B2509" s="2" t="s">
        <v>124</v>
      </c>
      <c r="C2509" s="3">
        <v>2</v>
      </c>
      <c r="F2509" s="4">
        <v>19.97</v>
      </c>
      <c r="G2509" s="4">
        <v>41.9</v>
      </c>
      <c r="H2509" s="4">
        <v>7.58</v>
      </c>
      <c r="I2509" s="4">
        <v>17.489999999999998</v>
      </c>
      <c r="J2509" s="4">
        <v>2.37</v>
      </c>
      <c r="K2509" s="4">
        <v>10.69</v>
      </c>
      <c r="L2509" s="4">
        <v>29.81</v>
      </c>
      <c r="M2509">
        <f t="shared" si="195"/>
        <v>0.84269329157784034</v>
      </c>
      <c r="N2509">
        <f t="shared" si="196"/>
        <v>-0.30206829641271482</v>
      </c>
      <c r="O2509">
        <f t="shared" si="197"/>
        <v>-0.50864654132842535</v>
      </c>
      <c r="P2509">
        <f t="shared" si="198"/>
        <v>-1.9827084963302801</v>
      </c>
      <c r="Q2509">
        <f t="shared" si="199"/>
        <v>1.8216924289367384</v>
      </c>
    </row>
    <row r="2510" spans="1:17" x14ac:dyDescent="0.25">
      <c r="A2510" s="5"/>
      <c r="B2510" s="2" t="s">
        <v>125</v>
      </c>
      <c r="C2510" s="3">
        <v>2.5</v>
      </c>
      <c r="F2510" s="4">
        <v>14.27</v>
      </c>
      <c r="G2510" s="4">
        <v>32.880000000000003</v>
      </c>
      <c r="H2510" s="4">
        <v>7.07</v>
      </c>
      <c r="I2510" s="4">
        <v>23.21</v>
      </c>
      <c r="J2510" s="4">
        <v>3.84</v>
      </c>
      <c r="K2510" s="4">
        <v>18.73</v>
      </c>
      <c r="L2510" s="4">
        <v>15.26</v>
      </c>
      <c r="M2510">
        <f t="shared" si="195"/>
        <v>1.0682671989962005</v>
      </c>
      <c r="N2510">
        <f t="shared" si="196"/>
        <v>7.1499779555313461E-2</v>
      </c>
      <c r="O2510">
        <f t="shared" si="197"/>
        <v>-0.10597775716289193</v>
      </c>
      <c r="P2510">
        <f t="shared" si="198"/>
        <v>-1.7695628028354453</v>
      </c>
      <c r="Q2510">
        <f t="shared" si="199"/>
        <v>1.9330095865944439</v>
      </c>
    </row>
    <row r="2511" spans="1:17" x14ac:dyDescent="0.25">
      <c r="A2511" s="5"/>
      <c r="B2511" s="2" t="s">
        <v>126</v>
      </c>
      <c r="C2511" s="3">
        <v>2.5</v>
      </c>
      <c r="F2511" s="4">
        <v>16.420000000000002</v>
      </c>
      <c r="G2511" s="4">
        <v>45.81</v>
      </c>
      <c r="H2511" s="4">
        <v>6.7</v>
      </c>
      <c r="I2511" s="4">
        <v>16.87</v>
      </c>
      <c r="J2511" s="4">
        <v>1.97</v>
      </c>
      <c r="K2511" s="4">
        <v>12.23</v>
      </c>
      <c r="L2511" s="4">
        <v>28.93</v>
      </c>
      <c r="M2511">
        <f t="shared" si="195"/>
        <v>0.97734173059497764</v>
      </c>
      <c r="N2511">
        <f t="shared" si="196"/>
        <v>-0.31152702673044264</v>
      </c>
      <c r="O2511">
        <f t="shared" si="197"/>
        <v>-0.49386715804910136</v>
      </c>
      <c r="P2511">
        <f t="shared" si="198"/>
        <v>-2.0599847367020532</v>
      </c>
      <c r="Q2511">
        <f t="shared" si="199"/>
        <v>2.1898057531092792</v>
      </c>
    </row>
    <row r="2512" spans="1:17" x14ac:dyDescent="0.25">
      <c r="A2512" s="5"/>
      <c r="B2512" s="2" t="s">
        <v>127</v>
      </c>
      <c r="C2512" s="3">
        <v>2.4</v>
      </c>
      <c r="F2512" s="4">
        <v>18.059999999999999</v>
      </c>
      <c r="G2512" s="4">
        <v>47.39</v>
      </c>
      <c r="H2512" s="4">
        <v>5.52</v>
      </c>
      <c r="I2512" s="4">
        <v>16.22</v>
      </c>
      <c r="J2512" s="4">
        <v>1.59</v>
      </c>
      <c r="K2512" s="4">
        <v>11.22</v>
      </c>
      <c r="L2512" s="4">
        <v>32.049999999999997</v>
      </c>
      <c r="M2512">
        <f t="shared" si="195"/>
        <v>0.91308089029063111</v>
      </c>
      <c r="N2512">
        <f t="shared" si="196"/>
        <v>-0.39749835413364715</v>
      </c>
      <c r="O2512">
        <f t="shared" si="197"/>
        <v>-0.5525085181219177</v>
      </c>
      <c r="P2512">
        <f t="shared" si="198"/>
        <v>-2.146915618092732</v>
      </c>
      <c r="Q2512">
        <f t="shared" si="199"/>
        <v>2.1754855201941741</v>
      </c>
    </row>
    <row r="2513" spans="1:17" x14ac:dyDescent="0.25">
      <c r="A2513" s="5"/>
      <c r="B2513" s="2" t="s">
        <v>128</v>
      </c>
      <c r="C2513" s="3">
        <v>2.2999999999999998</v>
      </c>
      <c r="F2513" s="4">
        <v>20.82</v>
      </c>
      <c r="G2513" s="4">
        <v>46.38</v>
      </c>
      <c r="H2513" s="4">
        <v>6.05</v>
      </c>
      <c r="I2513" s="4">
        <v>14.79</v>
      </c>
      <c r="J2513" s="4">
        <v>1.41</v>
      </c>
      <c r="K2513" s="4">
        <v>10.56</v>
      </c>
      <c r="L2513" s="4">
        <v>35.200000000000003</v>
      </c>
      <c r="M2513">
        <f t="shared" si="195"/>
        <v>0.8126827043696363</v>
      </c>
      <c r="N2513">
        <f t="shared" si="196"/>
        <v>-0.44544250629171983</v>
      </c>
      <c r="O2513">
        <f t="shared" si="197"/>
        <v>-0.62039160206907751</v>
      </c>
      <c r="P2513">
        <f t="shared" si="198"/>
        <v>-2.1944928138848638</v>
      </c>
      <c r="Q2513">
        <f t="shared" si="199"/>
        <v>2.1499705965642888</v>
      </c>
    </row>
    <row r="2514" spans="1:17" x14ac:dyDescent="0.25">
      <c r="A2514" s="5"/>
      <c r="B2514" s="2" t="s">
        <v>129</v>
      </c>
      <c r="C2514" s="3">
        <v>2.8</v>
      </c>
      <c r="F2514" s="4">
        <v>22.46</v>
      </c>
      <c r="G2514" s="4">
        <v>39.06</v>
      </c>
      <c r="H2514" s="4">
        <v>5.1100000000000003</v>
      </c>
      <c r="I2514" s="4">
        <v>16.440000000000001</v>
      </c>
      <c r="J2514" s="4">
        <v>2.2599999999999998</v>
      </c>
      <c r="K2514" s="4">
        <v>14.68</v>
      </c>
      <c r="L2514" s="4">
        <v>31.52</v>
      </c>
      <c r="M2514">
        <f t="shared" si="195"/>
        <v>0.7567494213499435</v>
      </c>
      <c r="N2514">
        <f t="shared" si="196"/>
        <v>-0.29289815387507717</v>
      </c>
      <c r="O2514">
        <f t="shared" si="197"/>
        <v>-0.42971908327165653</v>
      </c>
      <c r="P2514">
        <f t="shared" si="198"/>
        <v>-2.0027884510582994</v>
      </c>
      <c r="Q2514">
        <f t="shared" si="199"/>
        <v>2.5117303695472795</v>
      </c>
    </row>
    <row r="2515" spans="1:17" x14ac:dyDescent="0.25">
      <c r="A2515" s="5"/>
      <c r="B2515" s="2" t="s">
        <v>130</v>
      </c>
      <c r="C2515" s="3">
        <v>2.2999999999999998</v>
      </c>
      <c r="F2515" s="4">
        <v>31.37</v>
      </c>
      <c r="G2515" s="4">
        <v>37.14</v>
      </c>
      <c r="H2515" s="4">
        <v>5.09</v>
      </c>
      <c r="I2515" s="4">
        <v>13.8</v>
      </c>
      <c r="J2515" s="4">
        <v>1.76</v>
      </c>
      <c r="K2515" s="4">
        <v>10.85</v>
      </c>
      <c r="L2515" s="4">
        <v>41.27</v>
      </c>
      <c r="M2515">
        <f t="shared" si="195"/>
        <v>0.48538961158296562</v>
      </c>
      <c r="N2515">
        <f t="shared" si="196"/>
        <v>-0.48200837054908768</v>
      </c>
      <c r="O2515">
        <f t="shared" si="197"/>
        <v>-0.63106197905949912</v>
      </c>
      <c r="P2515">
        <f t="shared" si="198"/>
        <v>-2.1060501078562051</v>
      </c>
      <c r="Q2515">
        <f t="shared" si="199"/>
        <v>2.2983960503391083</v>
      </c>
    </row>
    <row r="2516" spans="1:17" x14ac:dyDescent="0.25">
      <c r="A2516" s="5"/>
      <c r="B2516" s="2" t="s">
        <v>131</v>
      </c>
      <c r="C2516" s="3">
        <v>2.2999999999999998</v>
      </c>
      <c r="F2516" s="4">
        <v>15.57</v>
      </c>
      <c r="G2516" s="4">
        <v>35.93</v>
      </c>
      <c r="H2516" s="4">
        <v>5.48</v>
      </c>
      <c r="I2516" s="4">
        <v>23.24</v>
      </c>
      <c r="J2516" s="4">
        <v>2.64</v>
      </c>
      <c r="K2516" s="4">
        <v>17.14</v>
      </c>
      <c r="L2516" s="4">
        <v>19.27</v>
      </c>
      <c r="M2516">
        <f t="shared" si="195"/>
        <v>1.0122887756901724</v>
      </c>
      <c r="N2516">
        <f t="shared" si="196"/>
        <v>-3.7608287661255797E-2</v>
      </c>
      <c r="O2516">
        <f t="shared" si="197"/>
        <v>-0.17586500342895314</v>
      </c>
      <c r="P2516">
        <f t="shared" si="198"/>
        <v>-1.9365530648135199</v>
      </c>
      <c r="Q2516">
        <f t="shared" si="199"/>
        <v>1.889554848560461</v>
      </c>
    </row>
    <row r="2517" spans="1:17" x14ac:dyDescent="0.25">
      <c r="A2517" s="5"/>
      <c r="B2517" s="2" t="s">
        <v>132</v>
      </c>
      <c r="C2517" s="3">
        <v>2.6</v>
      </c>
      <c r="F2517" s="4">
        <v>17.72</v>
      </c>
      <c r="G2517" s="4">
        <v>42.17</v>
      </c>
      <c r="H2517" s="4">
        <v>5.47</v>
      </c>
      <c r="I2517" s="4">
        <v>15.87</v>
      </c>
      <c r="J2517" s="4">
        <v>0.78</v>
      </c>
      <c r="K2517" s="4">
        <v>17.989999999999998</v>
      </c>
      <c r="L2517" s="4">
        <v>30.1</v>
      </c>
      <c r="M2517">
        <f t="shared" si="195"/>
        <v>0.9260884805073879</v>
      </c>
      <c r="N2517">
        <f t="shared" si="196"/>
        <v>-0.25050091135969155</v>
      </c>
      <c r="O2517">
        <f t="shared" si="197"/>
        <v>-0.39505811400925667</v>
      </c>
      <c r="P2517">
        <f t="shared" si="198"/>
        <v>-2.4181417132227407</v>
      </c>
      <c r="Q2517">
        <f t="shared" si="199"/>
        <v>2.2901673883143459</v>
      </c>
    </row>
    <row r="2518" spans="1:17" x14ac:dyDescent="0.25">
      <c r="A2518" s="5"/>
      <c r="B2518" s="2" t="s">
        <v>133</v>
      </c>
      <c r="C2518" s="3">
        <v>2.2000000000000002</v>
      </c>
      <c r="F2518" s="4">
        <v>27.8</v>
      </c>
      <c r="G2518" s="4">
        <v>47.9</v>
      </c>
      <c r="H2518" s="4">
        <v>2.4700000000000002</v>
      </c>
      <c r="I2518" s="4">
        <v>6.51</v>
      </c>
      <c r="J2518" s="4">
        <v>2.12</v>
      </c>
      <c r="K2518" s="4">
        <v>13.2</v>
      </c>
      <c r="L2518" s="4">
        <v>46.38</v>
      </c>
      <c r="M2518">
        <f t="shared" si="195"/>
        <v>0.58879321191091971</v>
      </c>
      <c r="N2518">
        <f t="shared" si="196"/>
        <v>-0.69668491706305091</v>
      </c>
      <c r="O2518">
        <f t="shared" si="197"/>
        <v>-0.7779474390339276</v>
      </c>
      <c r="P2518">
        <f t="shared" si="198"/>
        <v>-2.02957262365998</v>
      </c>
      <c r="Q2518">
        <f t="shared" si="199"/>
        <v>2.2479584702171564</v>
      </c>
    </row>
    <row r="2519" spans="1:17" x14ac:dyDescent="0.25">
      <c r="A2519" s="5"/>
      <c r="B2519" s="2" t="s">
        <v>134</v>
      </c>
      <c r="C2519" s="3">
        <v>0.8</v>
      </c>
      <c r="F2519" s="4">
        <v>23.07</v>
      </c>
      <c r="G2519" s="4">
        <v>43.83</v>
      </c>
      <c r="H2519" s="4">
        <v>7.01</v>
      </c>
      <c r="I2519" s="4">
        <v>16.010000000000002</v>
      </c>
      <c r="J2519" s="4">
        <v>1.6</v>
      </c>
      <c r="K2519" s="4">
        <v>8.48</v>
      </c>
      <c r="L2519" s="4">
        <v>35.380000000000003</v>
      </c>
      <c r="M2519">
        <f t="shared" si="195"/>
        <v>0.73654350795337731</v>
      </c>
      <c r="N2519">
        <f t="shared" si="196"/>
        <v>-0.43715354139172241</v>
      </c>
      <c r="O2519">
        <f t="shared" si="197"/>
        <v>-0.64057322519123028</v>
      </c>
      <c r="P2519">
        <f t="shared" si="198"/>
        <v>-2.1444106209118399</v>
      </c>
      <c r="Q2519">
        <f t="shared" si="199"/>
        <v>0.81941333863828902</v>
      </c>
    </row>
    <row r="2520" spans="1:17" x14ac:dyDescent="0.25">
      <c r="A2520" s="5"/>
      <c r="B2520" s="2" t="s">
        <v>135</v>
      </c>
      <c r="C2520" s="3">
        <v>1</v>
      </c>
      <c r="F2520" s="4">
        <v>26.41</v>
      </c>
      <c r="G2520" s="4">
        <v>44.29</v>
      </c>
      <c r="H2520" s="4">
        <v>6.27</v>
      </c>
      <c r="I2520" s="4">
        <v>11.11</v>
      </c>
      <c r="J2520" s="4">
        <v>0.82</v>
      </c>
      <c r="K2520" s="4">
        <v>11.09</v>
      </c>
      <c r="L2520" s="4">
        <v>42.19</v>
      </c>
      <c r="M2520">
        <f t="shared" si="195"/>
        <v>0.63075611772769236</v>
      </c>
      <c r="N2520">
        <f t="shared" si="196"/>
        <v>-0.54464165479999915</v>
      </c>
      <c r="O2520">
        <f t="shared" si="197"/>
        <v>-0.73785922363363399</v>
      </c>
      <c r="P2520">
        <f t="shared" si="198"/>
        <v>-2.3998899842914176</v>
      </c>
      <c r="Q2520">
        <f t="shared" si="199"/>
        <v>1</v>
      </c>
    </row>
    <row r="2521" spans="1:17" x14ac:dyDescent="0.25">
      <c r="A2521" s="5"/>
      <c r="B2521" s="2" t="s">
        <v>136</v>
      </c>
      <c r="C2521" s="3">
        <v>1.5</v>
      </c>
      <c r="F2521" s="4">
        <v>17.559999999999999</v>
      </c>
      <c r="G2521" s="4">
        <v>48.31</v>
      </c>
      <c r="H2521" s="4">
        <v>2.36</v>
      </c>
      <c r="I2521" s="4">
        <v>14.24</v>
      </c>
      <c r="J2521" s="4">
        <v>4.46</v>
      </c>
      <c r="K2521" s="4">
        <v>13.07</v>
      </c>
      <c r="L2521" s="4">
        <v>30.14</v>
      </c>
      <c r="M2521">
        <f t="shared" si="195"/>
        <v>0.93226420819073463</v>
      </c>
      <c r="N2521">
        <f t="shared" si="196"/>
        <v>-0.40891778060331602</v>
      </c>
      <c r="O2521">
        <f t="shared" si="197"/>
        <v>-0.47414010674102053</v>
      </c>
      <c r="P2521">
        <f t="shared" si="198"/>
        <v>-1.6996328888367569</v>
      </c>
      <c r="Q2521">
        <f t="shared" si="199"/>
        <v>1.4029804866828539</v>
      </c>
    </row>
    <row r="2522" spans="1:17" x14ac:dyDescent="0.25">
      <c r="A2522" s="5"/>
      <c r="B2522" s="2" t="s">
        <v>137</v>
      </c>
      <c r="C2522" s="3">
        <v>1.3</v>
      </c>
      <c r="F2522" s="4">
        <v>21.48</v>
      </c>
      <c r="G2522" s="4">
        <v>39.17</v>
      </c>
      <c r="H2522" s="4">
        <v>2.7</v>
      </c>
      <c r="I2522" s="4">
        <v>12.76</v>
      </c>
      <c r="J2522" s="4">
        <v>6.07</v>
      </c>
      <c r="K2522" s="4">
        <v>17.829999999999998</v>
      </c>
      <c r="L2522" s="4">
        <v>28.62</v>
      </c>
      <c r="M2522">
        <f t="shared" si="195"/>
        <v>0.78987632327156898</v>
      </c>
      <c r="N2522">
        <f t="shared" si="196"/>
        <v>-0.27020830993994538</v>
      </c>
      <c r="O2522">
        <f t="shared" si="197"/>
        <v>-0.34113759524314596</v>
      </c>
      <c r="P2522">
        <f t="shared" si="198"/>
        <v>-1.5489239617582948</v>
      </c>
      <c r="Q2522">
        <f t="shared" si="199"/>
        <v>1.2353037760258139</v>
      </c>
    </row>
    <row r="2523" spans="1:17" x14ac:dyDescent="0.25">
      <c r="A2523" s="5"/>
      <c r="B2523" s="2" t="s">
        <v>138</v>
      </c>
      <c r="C2523" s="3">
        <v>1.6</v>
      </c>
      <c r="F2523" s="4">
        <v>18.809999999999999</v>
      </c>
      <c r="G2523" s="4">
        <v>36.369999999999997</v>
      </c>
      <c r="H2523" s="4">
        <v>5.72</v>
      </c>
      <c r="I2523" s="4">
        <v>21.66</v>
      </c>
      <c r="J2523" s="4">
        <v>1.29</v>
      </c>
      <c r="K2523" s="4">
        <v>16.149999999999999</v>
      </c>
      <c r="L2523" s="4">
        <v>24.87</v>
      </c>
      <c r="M2523">
        <f t="shared" si="195"/>
        <v>0.88491959271014031</v>
      </c>
      <c r="N2523">
        <f t="shared" si="196"/>
        <v>-0.1302103578126792</v>
      </c>
      <c r="O2523">
        <f t="shared" si="197"/>
        <v>-0.27671363673674659</v>
      </c>
      <c r="P2523">
        <f t="shared" si="198"/>
        <v>-2.2292090300104639</v>
      </c>
      <c r="Q2523">
        <f t="shared" si="199"/>
        <v>1.4611233789652642</v>
      </c>
    </row>
    <row r="2524" spans="1:17" x14ac:dyDescent="0.25">
      <c r="A2524" s="5"/>
      <c r="B2524" s="2" t="s">
        <v>139</v>
      </c>
      <c r="C2524" s="3">
        <v>2.1</v>
      </c>
      <c r="F2524" s="4">
        <v>18.18</v>
      </c>
      <c r="G2524" s="4">
        <v>44.38</v>
      </c>
      <c r="H2524" s="4">
        <v>5.08</v>
      </c>
      <c r="I2524" s="4">
        <v>17.920000000000002</v>
      </c>
      <c r="J2524" s="4">
        <v>2.85</v>
      </c>
      <c r="K2524" s="4">
        <v>11.59</v>
      </c>
      <c r="L2524" s="4">
        <v>28.57</v>
      </c>
      <c r="M2524">
        <f t="shared" si="195"/>
        <v>0.90852672607886642</v>
      </c>
      <c r="N2524">
        <f t="shared" si="196"/>
        <v>-0.32022206197650277</v>
      </c>
      <c r="O2524">
        <f t="shared" si="197"/>
        <v>-0.45765544892948595</v>
      </c>
      <c r="P2524">
        <f t="shared" si="198"/>
        <v>-1.9033108187089975</v>
      </c>
      <c r="Q2524">
        <f t="shared" si="199"/>
        <v>1.8805779307869084</v>
      </c>
    </row>
    <row r="2525" spans="1:17" x14ac:dyDescent="0.25">
      <c r="A2525" s="5"/>
      <c r="B2525" s="2" t="s">
        <v>140</v>
      </c>
      <c r="C2525" s="3">
        <v>2.5</v>
      </c>
      <c r="F2525" s="4">
        <v>39.14</v>
      </c>
      <c r="G2525" s="4">
        <v>38.880000000000003</v>
      </c>
      <c r="H2525" s="4">
        <v>3.35</v>
      </c>
      <c r="I2525" s="4">
        <v>8.18</v>
      </c>
      <c r="J2525" s="4">
        <v>0.34</v>
      </c>
      <c r="K2525" s="4">
        <v>10.11</v>
      </c>
      <c r="L2525" s="4">
        <v>54.15</v>
      </c>
      <c r="M2525">
        <f t="shared" si="195"/>
        <v>0.27567200435531758</v>
      </c>
      <c r="N2525">
        <f t="shared" si="196"/>
        <v>-0.77286885257821791</v>
      </c>
      <c r="O2525">
        <f t="shared" si="197"/>
        <v>-0.89161374551571393</v>
      </c>
      <c r="P2525">
        <f t="shared" si="198"/>
        <v>-2.7064833119042548</v>
      </c>
      <c r="Q2525">
        <f t="shared" si="199"/>
        <v>2.740509278603152</v>
      </c>
    </row>
    <row r="2526" spans="1:17" x14ac:dyDescent="0.25">
      <c r="A2526" s="5"/>
      <c r="B2526" s="2" t="s">
        <v>141</v>
      </c>
      <c r="C2526" s="3">
        <v>2.4</v>
      </c>
      <c r="F2526" s="4">
        <v>30.67</v>
      </c>
      <c r="G2526" s="4">
        <v>46.41</v>
      </c>
      <c r="H2526" s="4">
        <v>1.67</v>
      </c>
      <c r="I2526" s="4">
        <v>9.7899999999999991</v>
      </c>
      <c r="J2526" s="4">
        <v>3.43</v>
      </c>
      <c r="K2526" s="4">
        <v>8.0299999999999994</v>
      </c>
      <c r="L2526" s="4">
        <v>45.54</v>
      </c>
      <c r="M2526">
        <f t="shared" si="195"/>
        <v>0.50522615781421054</v>
      </c>
      <c r="N2526">
        <f t="shared" si="196"/>
        <v>-0.7414840486856219</v>
      </c>
      <c r="O2526">
        <f t="shared" si="197"/>
        <v>-0.79777684612523803</v>
      </c>
      <c r="P2526">
        <f t="shared" si="198"/>
        <v>-1.8210451099786524</v>
      </c>
      <c r="Q2526">
        <f t="shared" si="199"/>
        <v>2.5388256677109338</v>
      </c>
    </row>
    <row r="2527" spans="1:17" x14ac:dyDescent="0.25">
      <c r="A2527" s="5"/>
      <c r="B2527" s="2" t="s">
        <v>142</v>
      </c>
      <c r="C2527" s="3">
        <v>2.6</v>
      </c>
      <c r="F2527" s="4">
        <v>25.99</v>
      </c>
      <c r="G2527" s="4">
        <v>46.09</v>
      </c>
      <c r="H2527" s="4">
        <v>3.07</v>
      </c>
      <c r="I2527" s="4">
        <v>11.23</v>
      </c>
      <c r="J2527" s="4">
        <v>1.6</v>
      </c>
      <c r="K2527" s="4">
        <v>12.02</v>
      </c>
      <c r="L2527" s="4">
        <v>41.82</v>
      </c>
      <c r="M2527">
        <f t="shared" si="195"/>
        <v>0.64365373043824559</v>
      </c>
      <c r="N2527">
        <f t="shared" si="196"/>
        <v>-0.58521970040121307</v>
      </c>
      <c r="O2527">
        <f t="shared" si="197"/>
        <v>-0.67921759565521911</v>
      </c>
      <c r="P2527">
        <f t="shared" si="198"/>
        <v>-2.1444106209118399</v>
      </c>
      <c r="Q2527">
        <f t="shared" si="199"/>
        <v>2.5675598789826917</v>
      </c>
    </row>
    <row r="2528" spans="1:17" x14ac:dyDescent="0.25">
      <c r="A2528" s="5"/>
      <c r="B2528" s="2" t="s">
        <v>143</v>
      </c>
      <c r="C2528" s="3">
        <v>2.6</v>
      </c>
      <c r="F2528" s="4">
        <v>31.34</v>
      </c>
      <c r="G2528" s="4">
        <v>47.36</v>
      </c>
      <c r="H2528" s="4">
        <v>2.0499999999999998</v>
      </c>
      <c r="I2528" s="4">
        <v>9.15</v>
      </c>
      <c r="J2528" s="4">
        <v>2.56</v>
      </c>
      <c r="K2528" s="4">
        <v>7.54</v>
      </c>
      <c r="L2528" s="4">
        <v>47.89</v>
      </c>
      <c r="M2528">
        <f t="shared" si="195"/>
        <v>0.4862357881283515</v>
      </c>
      <c r="N2528">
        <f t="shared" si="196"/>
        <v>-0.79605511726266276</v>
      </c>
      <c r="O2528">
        <f t="shared" si="197"/>
        <v>-0.86872054723122882</v>
      </c>
      <c r="P2528">
        <f t="shared" si="198"/>
        <v>-1.9497996777359012</v>
      </c>
      <c r="Q2528">
        <f t="shared" si="199"/>
        <v>2.7975966634517171</v>
      </c>
    </row>
    <row r="2529" spans="1:17" x14ac:dyDescent="0.25">
      <c r="A2529" s="5"/>
      <c r="B2529" s="2" t="s">
        <v>144</v>
      </c>
      <c r="C2529" s="3">
        <v>2.6</v>
      </c>
      <c r="F2529" s="4">
        <v>41.45</v>
      </c>
      <c r="G2529" s="4">
        <v>36.76</v>
      </c>
      <c r="H2529" s="4">
        <v>2.1</v>
      </c>
      <c r="I2529" s="4">
        <v>8.17</v>
      </c>
      <c r="J2529" s="4">
        <v>0.93</v>
      </c>
      <c r="K2529" s="4">
        <v>10.59</v>
      </c>
      <c r="L2529" s="4">
        <v>54.81</v>
      </c>
      <c r="M2529">
        <f t="shared" si="195"/>
        <v>0.21598428143721424</v>
      </c>
      <c r="N2529">
        <f t="shared" si="196"/>
        <v>-0.77930511891445853</v>
      </c>
      <c r="O2529">
        <f t="shared" si="197"/>
        <v>-0.85274631641740761</v>
      </c>
      <c r="P2529">
        <f t="shared" si="198"/>
        <v>-2.3534521821173389</v>
      </c>
      <c r="Q2529">
        <f t="shared" si="199"/>
        <v>2.9410348323134059</v>
      </c>
    </row>
    <row r="2530" spans="1:17" x14ac:dyDescent="0.25">
      <c r="A2530" s="5"/>
      <c r="B2530" s="2" t="s">
        <v>145</v>
      </c>
      <c r="C2530" s="3">
        <v>2.9</v>
      </c>
      <c r="F2530" s="4">
        <v>52.92</v>
      </c>
      <c r="G2530" s="4">
        <v>31.14</v>
      </c>
      <c r="H2530" s="4">
        <v>2.21</v>
      </c>
      <c r="I2530" s="4">
        <v>4.2</v>
      </c>
      <c r="J2530" s="4">
        <v>0.6</v>
      </c>
      <c r="K2530" s="4">
        <v>8.92</v>
      </c>
      <c r="L2530" s="4">
        <v>65.790000000000006</v>
      </c>
      <c r="M2530">
        <f t="shared" si="195"/>
        <v>-7.3259021681804842E-2</v>
      </c>
      <c r="N2530">
        <f t="shared" si="196"/>
        <v>-0.99692688657729023</v>
      </c>
      <c r="O2530">
        <f t="shared" si="197"/>
        <v>-1.092530481792058</v>
      </c>
      <c r="P2530">
        <f t="shared" si="198"/>
        <v>-2.5121443279304616</v>
      </c>
      <c r="Q2530">
        <f t="shared" si="199"/>
        <v>3.7022734779064188</v>
      </c>
    </row>
    <row r="2531" spans="1:17" x14ac:dyDescent="0.25">
      <c r="A2531" s="5"/>
      <c r="B2531" s="2" t="s">
        <v>146</v>
      </c>
      <c r="C2531" s="3">
        <v>4</v>
      </c>
      <c r="F2531" s="4">
        <v>47.18</v>
      </c>
      <c r="G2531" s="4">
        <v>25.73</v>
      </c>
      <c r="H2531" s="4">
        <v>7.08</v>
      </c>
      <c r="I2531" s="4">
        <v>7.12</v>
      </c>
      <c r="J2531" s="4">
        <v>1.75</v>
      </c>
      <c r="K2531" s="4">
        <v>11.14</v>
      </c>
      <c r="L2531" s="4">
        <v>54.74</v>
      </c>
      <c r="M2531">
        <f t="shared" si="195"/>
        <v>7.074588669704919E-2</v>
      </c>
      <c r="N2531">
        <f t="shared" si="196"/>
        <v>-0.61009330704339859</v>
      </c>
      <c r="O2531">
        <f t="shared" si="197"/>
        <v>-0.84126409580933303</v>
      </c>
      <c r="P2531">
        <f t="shared" si="198"/>
        <v>-2.1083583991691093</v>
      </c>
      <c r="Q2531">
        <f t="shared" si="199"/>
        <v>4.6713102077305546</v>
      </c>
    </row>
    <row r="2532" spans="1:17" x14ac:dyDescent="0.25">
      <c r="A2532" s="5"/>
      <c r="B2532" s="2" t="s">
        <v>147</v>
      </c>
      <c r="C2532" s="3">
        <v>5.2</v>
      </c>
      <c r="F2532" s="4">
        <v>59.04</v>
      </c>
      <c r="G2532" s="4">
        <v>26.77</v>
      </c>
      <c r="H2532" s="4">
        <v>4.47</v>
      </c>
      <c r="I2532" s="4">
        <v>3.15</v>
      </c>
      <c r="J2532" s="4">
        <v>0.04</v>
      </c>
      <c r="K2532" s="4">
        <v>6.52</v>
      </c>
      <c r="L2532" s="4">
        <v>70.81</v>
      </c>
      <c r="M2532">
        <f t="shared" si="195"/>
        <v>-0.22857404451261612</v>
      </c>
      <c r="N2532">
        <f t="shared" si="196"/>
        <v>-1.0718219770020776</v>
      </c>
      <c r="O2532">
        <f t="shared" si="197"/>
        <v>-1.2976722013025488</v>
      </c>
      <c r="P2532">
        <f t="shared" si="198"/>
        <v>-3.3527947805048282</v>
      </c>
      <c r="Q2532">
        <f t="shared" si="199"/>
        <v>6.8303127172818296</v>
      </c>
    </row>
    <row r="2533" spans="1:17" x14ac:dyDescent="0.25">
      <c r="A2533" s="5"/>
      <c r="B2533" s="2" t="s">
        <v>148</v>
      </c>
      <c r="C2533" s="3">
        <v>5.4</v>
      </c>
      <c r="F2533" s="4">
        <v>61.61</v>
      </c>
      <c r="G2533" s="4">
        <v>25.98</v>
      </c>
      <c r="H2533" s="4">
        <v>1.56</v>
      </c>
      <c r="I2533" s="4">
        <v>2.98</v>
      </c>
      <c r="J2533" s="4">
        <v>0.86</v>
      </c>
      <c r="K2533" s="4">
        <v>7.01</v>
      </c>
      <c r="L2533" s="4">
        <v>72.25</v>
      </c>
      <c r="M2533">
        <f t="shared" si="195"/>
        <v>-0.29525380828535441</v>
      </c>
      <c r="N2533">
        <f t="shared" si="196"/>
        <v>-1.1547324663858096</v>
      </c>
      <c r="O2533">
        <f t="shared" si="197"/>
        <v>-1.2345447024178715</v>
      </c>
      <c r="P2533">
        <f t="shared" si="198"/>
        <v>-2.3824043423823116</v>
      </c>
      <c r="Q2533">
        <f t="shared" si="199"/>
        <v>8.3441851500629465</v>
      </c>
    </row>
    <row r="2534" spans="1:17" x14ac:dyDescent="0.25">
      <c r="A2534" s="5"/>
      <c r="B2534" s="2" t="s">
        <v>149</v>
      </c>
      <c r="C2534" s="3">
        <v>7.9</v>
      </c>
      <c r="F2534" s="4">
        <v>35.54</v>
      </c>
      <c r="G2534" s="4">
        <v>35.08</v>
      </c>
      <c r="H2534" s="4">
        <v>12.52</v>
      </c>
      <c r="I2534" s="4">
        <v>6.18</v>
      </c>
      <c r="J2534" s="4">
        <v>3.39</v>
      </c>
      <c r="K2534" s="4">
        <v>7.29</v>
      </c>
      <c r="L2534" s="4">
        <v>46.59</v>
      </c>
      <c r="M2534">
        <f t="shared" si="195"/>
        <v>0.37078187806495627</v>
      </c>
      <c r="N2534">
        <f t="shared" si="196"/>
        <v>-0.54231721261934518</v>
      </c>
      <c r="O2534">
        <f t="shared" si="197"/>
        <v>-0.95971236174304198</v>
      </c>
      <c r="P2534">
        <f t="shared" si="198"/>
        <v>-1.8263337793947756</v>
      </c>
      <c r="Q2534">
        <f t="shared" si="199"/>
        <v>8.3527018230121506</v>
      </c>
    </row>
    <row r="2535" spans="1:17" x14ac:dyDescent="0.25">
      <c r="A2535" s="5"/>
      <c r="B2535" s="2" t="s">
        <v>150</v>
      </c>
      <c r="C2535" s="3">
        <v>7.7</v>
      </c>
      <c r="F2535" s="4">
        <v>29.76</v>
      </c>
      <c r="G2535" s="4">
        <v>38.450000000000003</v>
      </c>
      <c r="H2535" s="4">
        <v>11.26</v>
      </c>
      <c r="I2535" s="4">
        <v>9.32</v>
      </c>
      <c r="J2535" s="4">
        <v>1.03</v>
      </c>
      <c r="K2535" s="4">
        <v>10.19</v>
      </c>
      <c r="L2535" s="4">
        <v>43.29</v>
      </c>
      <c r="M2535">
        <f t="shared" si="195"/>
        <v>0.53131573982461611</v>
      </c>
      <c r="N2535">
        <f t="shared" si="196"/>
        <v>-0.47357921528762936</v>
      </c>
      <c r="O2535">
        <f t="shared" si="197"/>
        <v>-0.82283821807008628</v>
      </c>
      <c r="P2535">
        <f t="shared" si="198"/>
        <v>-2.3152363674711411</v>
      </c>
      <c r="Q2535">
        <f t="shared" si="199"/>
        <v>7.5789557013623563</v>
      </c>
    </row>
    <row r="2536" spans="1:17" x14ac:dyDescent="0.25">
      <c r="A2536" s="5"/>
      <c r="B2536" s="2" t="s">
        <v>151</v>
      </c>
      <c r="C2536" s="3">
        <v>7.1</v>
      </c>
      <c r="F2536" s="4">
        <v>19.670000000000002</v>
      </c>
      <c r="G2536" s="4">
        <v>41.33</v>
      </c>
      <c r="H2536" s="4">
        <v>11.99</v>
      </c>
      <c r="I2536" s="4">
        <v>11.36</v>
      </c>
      <c r="J2536" s="4">
        <v>3.9</v>
      </c>
      <c r="K2536" s="4">
        <v>11.76</v>
      </c>
      <c r="L2536" s="4">
        <v>30.76</v>
      </c>
      <c r="M2536">
        <f t="shared" si="195"/>
        <v>0.85346768605790257</v>
      </c>
      <c r="N2536">
        <f t="shared" si="196"/>
        <v>-0.27931903444745415</v>
      </c>
      <c r="O2536">
        <f t="shared" si="197"/>
        <v>-0.61251058033897221</v>
      </c>
      <c r="P2536">
        <f t="shared" si="198"/>
        <v>-1.7624102978623895</v>
      </c>
      <c r="Q2536">
        <f t="shared" si="199"/>
        <v>5.9124027801246077</v>
      </c>
    </row>
    <row r="2537" spans="1:17" x14ac:dyDescent="0.25">
      <c r="A2537" s="5"/>
      <c r="B2537" s="2" t="s">
        <v>152</v>
      </c>
      <c r="C2537" s="3">
        <v>6.8</v>
      </c>
      <c r="F2537" s="4">
        <v>21.03</v>
      </c>
      <c r="G2537" s="4">
        <v>40.659999999999997</v>
      </c>
      <c r="H2537" s="4">
        <v>13.04</v>
      </c>
      <c r="I2537" s="4">
        <v>11.92</v>
      </c>
      <c r="J2537" s="4">
        <v>3.71</v>
      </c>
      <c r="K2537" s="4">
        <v>9.64</v>
      </c>
      <c r="L2537" s="4">
        <v>31.69</v>
      </c>
      <c r="M2537">
        <f t="shared" si="195"/>
        <v>0.80538074432828177</v>
      </c>
      <c r="N2537">
        <f t="shared" si="196"/>
        <v>-0.29734909924058284</v>
      </c>
      <c r="O2537">
        <f t="shared" si="197"/>
        <v>-0.66601736673202649</v>
      </c>
      <c r="P2537">
        <f t="shared" si="198"/>
        <v>-1.7853781521211838</v>
      </c>
      <c r="Q2537">
        <f t="shared" si="199"/>
        <v>5.804339901514977</v>
      </c>
    </row>
    <row r="2538" spans="1:17" x14ac:dyDescent="0.25">
      <c r="A2538" s="5"/>
      <c r="B2538" s="2" t="s">
        <v>153</v>
      </c>
      <c r="C2538" s="3">
        <v>6.8</v>
      </c>
      <c r="F2538" s="4">
        <v>15.33</v>
      </c>
      <c r="G2538" s="4">
        <v>48.35</v>
      </c>
      <c r="H2538" s="4">
        <v>10.94</v>
      </c>
      <c r="I2538" s="4">
        <v>10.87</v>
      </c>
      <c r="J2538" s="4">
        <v>2.38</v>
      </c>
      <c r="K2538" s="4">
        <v>12.14</v>
      </c>
      <c r="L2538" s="4">
        <v>31.69</v>
      </c>
      <c r="M2538">
        <f t="shared" si="195"/>
        <v>1.0223822884301872</v>
      </c>
      <c r="N2538">
        <f t="shared" si="196"/>
        <v>-0.3499183170526215</v>
      </c>
      <c r="O2538">
        <f t="shared" si="197"/>
        <v>-0.66257934873317537</v>
      </c>
      <c r="P2538">
        <f t="shared" si="198"/>
        <v>-1.9809221916174615</v>
      </c>
      <c r="Q2538">
        <f t="shared" si="199"/>
        <v>5.6237841979372272</v>
      </c>
    </row>
    <row r="2539" spans="1:17" x14ac:dyDescent="0.25">
      <c r="A2539" s="5"/>
      <c r="B2539" s="2" t="s">
        <v>154</v>
      </c>
      <c r="C2539" s="3">
        <v>6.7</v>
      </c>
      <c r="F2539" s="4">
        <v>31.81</v>
      </c>
      <c r="G2539" s="4">
        <v>46.2</v>
      </c>
      <c r="H2539" s="4">
        <v>4.7699999999999996</v>
      </c>
      <c r="I2539" s="4">
        <v>7.01</v>
      </c>
      <c r="J2539" s="4">
        <v>0.91</v>
      </c>
      <c r="K2539" s="4">
        <v>9.3000000000000007</v>
      </c>
      <c r="L2539" s="4">
        <v>50.5</v>
      </c>
      <c r="M2539">
        <f t="shared" si="195"/>
        <v>0.47301847278233827</v>
      </c>
      <c r="N2539">
        <f t="shared" si="196"/>
        <v>-0.77253098930213382</v>
      </c>
      <c r="O2539">
        <f t="shared" si="197"/>
        <v>-0.94550719361633284</v>
      </c>
      <c r="P2539">
        <f t="shared" si="198"/>
        <v>-2.3615238743101439</v>
      </c>
      <c r="Q2539">
        <f t="shared" si="199"/>
        <v>7.2676511432869901</v>
      </c>
    </row>
    <row r="2540" spans="1:17" x14ac:dyDescent="0.25">
      <c r="A2540" s="5"/>
      <c r="B2540" s="2" t="s">
        <v>155</v>
      </c>
      <c r="C2540" s="3">
        <v>6.8</v>
      </c>
      <c r="F2540" s="4">
        <v>27.79</v>
      </c>
      <c r="G2540" s="4">
        <v>47.98</v>
      </c>
      <c r="H2540" s="4">
        <v>9.2899999999999991</v>
      </c>
      <c r="I2540" s="4">
        <v>5.19</v>
      </c>
      <c r="J2540" s="4">
        <v>3.15</v>
      </c>
      <c r="K2540" s="4">
        <v>6.6</v>
      </c>
      <c r="L2540" s="4">
        <v>46.03</v>
      </c>
      <c r="M2540">
        <f t="shared" si="195"/>
        <v>0.58909134357803106</v>
      </c>
      <c r="N2540">
        <f t="shared" si="196"/>
        <v>-0.6989232446275051</v>
      </c>
      <c r="O2540">
        <f t="shared" si="197"/>
        <v>-1.0390101838826089</v>
      </c>
      <c r="P2540">
        <f t="shared" si="198"/>
        <v>-1.8591914944718679</v>
      </c>
      <c r="Q2540">
        <f t="shared" si="199"/>
        <v>7.0284578721487359</v>
      </c>
    </row>
    <row r="2541" spans="1:17" x14ac:dyDescent="0.25">
      <c r="A2541" s="5"/>
      <c r="B2541" s="2" t="s">
        <v>156</v>
      </c>
      <c r="C2541" s="3">
        <v>6.3</v>
      </c>
      <c r="F2541" s="4">
        <v>25.47</v>
      </c>
      <c r="G2541" s="4">
        <v>38.85</v>
      </c>
      <c r="H2541" s="4">
        <v>8.18</v>
      </c>
      <c r="I2541" s="4">
        <v>8.99</v>
      </c>
      <c r="J2541" s="4">
        <v>5.23</v>
      </c>
      <c r="K2541" s="4">
        <v>13.28</v>
      </c>
      <c r="L2541" s="4">
        <v>35.17</v>
      </c>
      <c r="M2541">
        <f t="shared" si="195"/>
        <v>0.65977224032305815</v>
      </c>
      <c r="N2541">
        <f t="shared" si="196"/>
        <v>-0.36702549612952962</v>
      </c>
      <c r="O2541">
        <f t="shared" si="197"/>
        <v>-0.5977601260424783</v>
      </c>
      <c r="P2541">
        <f t="shared" si="198"/>
        <v>-1.6229504386988716</v>
      </c>
      <c r="Q2541">
        <f t="shared" si="199"/>
        <v>5.6826997822042982</v>
      </c>
    </row>
    <row r="2542" spans="1:17" x14ac:dyDescent="0.25">
      <c r="A2542" s="5"/>
      <c r="B2542" s="2" t="s">
        <v>157</v>
      </c>
      <c r="C2542" s="3">
        <v>6.3</v>
      </c>
      <c r="F2542" s="4">
        <v>21.57</v>
      </c>
      <c r="G2542" s="4">
        <v>49.22</v>
      </c>
      <c r="H2542" s="4">
        <v>10.16</v>
      </c>
      <c r="I2542" s="4">
        <v>9.7100000000000009</v>
      </c>
      <c r="J2542" s="4">
        <v>1.53</v>
      </c>
      <c r="K2542" s="4">
        <v>7.8</v>
      </c>
      <c r="L2542" s="4">
        <v>39.81</v>
      </c>
      <c r="M2542">
        <f t="shared" si="195"/>
        <v>0.78679821259832738</v>
      </c>
      <c r="N2542">
        <f t="shared" si="196"/>
        <v>-0.5472601751828452</v>
      </c>
      <c r="O2542">
        <f t="shared" si="197"/>
        <v>-0.87605524767288345</v>
      </c>
      <c r="P2542">
        <f t="shared" si="198"/>
        <v>-2.1622358700341175</v>
      </c>
      <c r="Q2542">
        <f t="shared" si="199"/>
        <v>5.9126852443428772</v>
      </c>
    </row>
    <row r="2543" spans="1:17" x14ac:dyDescent="0.25">
      <c r="A2543" s="5"/>
      <c r="B2543" s="2" t="s">
        <v>158</v>
      </c>
      <c r="C2543" s="3">
        <v>5.8</v>
      </c>
      <c r="F2543" s="4">
        <v>19.45</v>
      </c>
      <c r="G2543" s="4">
        <v>44.44</v>
      </c>
      <c r="H2543" s="4">
        <v>9.39</v>
      </c>
      <c r="I2543" s="4">
        <v>13.43</v>
      </c>
      <c r="J2543" s="4">
        <v>2.58</v>
      </c>
      <c r="K2543" s="4">
        <v>10.71</v>
      </c>
      <c r="L2543" s="4">
        <v>32.380000000000003</v>
      </c>
      <c r="M2543">
        <f t="shared" si="195"/>
        <v>0.86143228693957197</v>
      </c>
      <c r="N2543">
        <f t="shared" si="196"/>
        <v>-0.35552008605047386</v>
      </c>
      <c r="O2543">
        <f t="shared" si="197"/>
        <v>-0.62130342593957899</v>
      </c>
      <c r="P2543">
        <f t="shared" si="198"/>
        <v>-1.9464559032230002</v>
      </c>
      <c r="Q2543">
        <f t="shared" si="199"/>
        <v>5.0099420707368676</v>
      </c>
    </row>
    <row r="2544" spans="1:17" x14ac:dyDescent="0.25">
      <c r="A2544" s="5"/>
      <c r="B2544" s="2" t="s">
        <v>159</v>
      </c>
      <c r="C2544" s="3">
        <v>4.0999999999999996</v>
      </c>
      <c r="F2544" s="4">
        <v>17.37</v>
      </c>
      <c r="G2544" s="4">
        <v>34.67</v>
      </c>
      <c r="H2544" s="4">
        <v>13.11</v>
      </c>
      <c r="I2544" s="4">
        <v>17.68</v>
      </c>
      <c r="J2544" s="4">
        <v>4.4400000000000004</v>
      </c>
      <c r="K2544" s="4">
        <v>12.75</v>
      </c>
      <c r="L2544" s="4">
        <v>21.43</v>
      </c>
      <c r="M2544">
        <f t="shared" si="195"/>
        <v>0.93964438742320855</v>
      </c>
      <c r="N2544">
        <f t="shared" si="196"/>
        <v>-5.1157522036331671E-2</v>
      </c>
      <c r="O2544">
        <f t="shared" si="197"/>
        <v>-0.38937332732980218</v>
      </c>
      <c r="P2544">
        <f t="shared" si="198"/>
        <v>-1.701761960676238</v>
      </c>
      <c r="Q2544">
        <f t="shared" si="199"/>
        <v>3.1756179337829913</v>
      </c>
    </row>
    <row r="2545" spans="1:17" x14ac:dyDescent="0.25">
      <c r="A2545" s="5"/>
      <c r="B2545" s="2" t="s">
        <v>160</v>
      </c>
      <c r="C2545" s="3">
        <v>3.3</v>
      </c>
      <c r="F2545" s="4">
        <v>17.39</v>
      </c>
      <c r="G2545" s="4">
        <v>33.6</v>
      </c>
      <c r="H2545" s="4">
        <v>6.06</v>
      </c>
      <c r="I2545" s="4">
        <v>19.829999999999998</v>
      </c>
      <c r="J2545" s="4">
        <v>8.3000000000000007</v>
      </c>
      <c r="K2545" s="4">
        <v>14.81</v>
      </c>
      <c r="L2545" s="4">
        <v>15.97</v>
      </c>
      <c r="M2545">
        <f t="shared" si="195"/>
        <v>0.93886511893156832</v>
      </c>
      <c r="N2545">
        <f t="shared" si="196"/>
        <v>-2.4818167439751876E-2</v>
      </c>
      <c r="O2545">
        <f t="shared" si="197"/>
        <v>-0.17764726852872242</v>
      </c>
      <c r="P2545">
        <f t="shared" si="198"/>
        <v>-1.3851716082134362</v>
      </c>
      <c r="Q2545">
        <f t="shared" si="199"/>
        <v>2.4512224988262119</v>
      </c>
    </row>
    <row r="2546" spans="1:17" x14ac:dyDescent="0.25">
      <c r="A2546" s="5"/>
      <c r="B2546" s="2" t="s">
        <v>161</v>
      </c>
      <c r="C2546" s="3">
        <v>1.4</v>
      </c>
      <c r="F2546" s="4">
        <v>20.07</v>
      </c>
      <c r="G2546" s="4">
        <v>12.39</v>
      </c>
      <c r="H2546" s="4">
        <v>11.15</v>
      </c>
      <c r="I2546" s="4">
        <v>21.38</v>
      </c>
      <c r="J2546" s="4">
        <v>16.93</v>
      </c>
      <c r="K2546" s="4">
        <v>18.09</v>
      </c>
      <c r="L2546" s="4">
        <v>-1.36</v>
      </c>
      <c r="M2546">
        <f t="shared" si="195"/>
        <v>0.83912351803162388</v>
      </c>
      <c r="N2546">
        <f t="shared" si="196"/>
        <v>0.45487384558895844</v>
      </c>
      <c r="O2546">
        <f t="shared" si="197"/>
        <v>0.16086465616580367</v>
      </c>
      <c r="P2546">
        <f t="shared" si="198"/>
        <v>-0.95693512678063497</v>
      </c>
      <c r="Q2546">
        <f t="shared" si="199"/>
        <v>1.1523530399492605</v>
      </c>
    </row>
    <row r="2547" spans="1:17" x14ac:dyDescent="0.25">
      <c r="A2547" s="5"/>
      <c r="B2547" s="2" t="s">
        <v>162</v>
      </c>
      <c r="C2547" s="3">
        <v>1.3</v>
      </c>
      <c r="F2547" s="4">
        <v>14.93</v>
      </c>
      <c r="G2547" s="4">
        <v>23.58</v>
      </c>
      <c r="H2547" s="4">
        <v>7.46</v>
      </c>
      <c r="I2547" s="4">
        <v>22.98</v>
      </c>
      <c r="J2547" s="4">
        <v>19.059999999999999</v>
      </c>
      <c r="K2547" s="4">
        <v>11.99</v>
      </c>
      <c r="L2547" s="4">
        <v>-3.83</v>
      </c>
      <c r="M2547">
        <f t="shared" si="195"/>
        <v>1.0394403206754885</v>
      </c>
      <c r="N2547">
        <f t="shared" si="196"/>
        <v>0.29211329742799469</v>
      </c>
      <c r="O2547">
        <f t="shared" si="197"/>
        <v>0.1011895399606471</v>
      </c>
      <c r="P2547">
        <f t="shared" si="198"/>
        <v>-0.87568739445062993</v>
      </c>
      <c r="Q2547">
        <f t="shared" si="199"/>
        <v>1.110324633263057</v>
      </c>
    </row>
    <row r="2548" spans="1:17" x14ac:dyDescent="0.25">
      <c r="A2548" s="5"/>
      <c r="B2548" s="2" t="s">
        <v>163</v>
      </c>
      <c r="C2548" s="3">
        <v>1.8</v>
      </c>
      <c r="F2548" s="4">
        <v>10.48</v>
      </c>
      <c r="G2548" s="4">
        <v>30.01</v>
      </c>
      <c r="H2548" s="4">
        <v>9.15</v>
      </c>
      <c r="I2548" s="4">
        <v>24.72</v>
      </c>
      <c r="J2548" s="4">
        <v>10.199999999999999</v>
      </c>
      <c r="K2548" s="4">
        <v>15.44</v>
      </c>
      <c r="L2548" s="4">
        <v>2.92</v>
      </c>
      <c r="M2548">
        <f t="shared" si="195"/>
        <v>1.2546660916112062</v>
      </c>
      <c r="N2548">
        <f t="shared" si="196"/>
        <v>0.24068405242843072</v>
      </c>
      <c r="O2548">
        <f t="shared" si="197"/>
        <v>9.0239842611289332E-3</v>
      </c>
      <c r="P2548">
        <f t="shared" si="198"/>
        <v>-1.2702376223931489</v>
      </c>
      <c r="Q2548">
        <f t="shared" si="199"/>
        <v>1.3660248738052909</v>
      </c>
    </row>
    <row r="2549" spans="1:17" x14ac:dyDescent="0.25">
      <c r="A2549" s="5"/>
      <c r="B2549" s="2" t="s">
        <v>164</v>
      </c>
      <c r="C2549" s="3">
        <v>1.2</v>
      </c>
      <c r="F2549" s="4">
        <v>11.34</v>
      </c>
      <c r="G2549" s="4">
        <v>22.82</v>
      </c>
      <c r="H2549" s="4">
        <v>9.32</v>
      </c>
      <c r="I2549" s="4">
        <v>29.42</v>
      </c>
      <c r="J2549" s="4">
        <v>11.06</v>
      </c>
      <c r="K2549" s="4">
        <v>16.04</v>
      </c>
      <c r="L2549" s="4">
        <v>-3.02</v>
      </c>
      <c r="M2549">
        <f t="shared" si="195"/>
        <v>1.2086430752327584</v>
      </c>
      <c r="N2549">
        <f t="shared" si="196"/>
        <v>0.40810035420985963</v>
      </c>
      <c r="O2549">
        <f t="shared" si="197"/>
        <v>0.1641665919705674</v>
      </c>
      <c r="P2549">
        <f t="shared" si="198"/>
        <v>-1.2233434568267749</v>
      </c>
      <c r="Q2549">
        <f t="shared" si="199"/>
        <v>1.079163558579292</v>
      </c>
    </row>
    <row r="2550" spans="1:17" x14ac:dyDescent="0.25">
      <c r="A2550" s="5"/>
      <c r="B2550" s="2" t="s">
        <v>165</v>
      </c>
      <c r="C2550" s="3">
        <v>1</v>
      </c>
      <c r="F2550" s="4">
        <v>9.4</v>
      </c>
      <c r="G2550" s="4">
        <v>26.04</v>
      </c>
      <c r="H2550" s="4">
        <v>7.25</v>
      </c>
      <c r="I2550" s="4">
        <v>30.64</v>
      </c>
      <c r="J2550" s="4">
        <v>7.74</v>
      </c>
      <c r="K2550" s="4">
        <v>18.940000000000001</v>
      </c>
      <c r="L2550" s="4">
        <v>-0.64</v>
      </c>
      <c r="M2550">
        <f t="shared" si="195"/>
        <v>1.316518718418261</v>
      </c>
      <c r="N2550">
        <f t="shared" si="196"/>
        <v>0.37346821173702777</v>
      </c>
      <c r="O2550">
        <f t="shared" si="197"/>
        <v>0.18427210011563747</v>
      </c>
      <c r="P2550">
        <f t="shared" si="198"/>
        <v>-1.4227797961861013</v>
      </c>
      <c r="Q2550">
        <f t="shared" si="199"/>
        <v>1</v>
      </c>
    </row>
    <row r="2551" spans="1:17" x14ac:dyDescent="0.25">
      <c r="A2551" s="5"/>
      <c r="B2551" s="2" t="s">
        <v>166</v>
      </c>
      <c r="C2551" s="3">
        <v>0.8</v>
      </c>
      <c r="F2551" s="4">
        <v>6.33</v>
      </c>
      <c r="G2551" s="4">
        <v>31.46</v>
      </c>
      <c r="H2551" s="4">
        <v>8.32</v>
      </c>
      <c r="I2551" s="4">
        <v>29.78</v>
      </c>
      <c r="J2551" s="4">
        <v>9.39</v>
      </c>
      <c r="K2551" s="4">
        <v>14.73</v>
      </c>
      <c r="L2551" s="4">
        <v>-2.2200000000000002</v>
      </c>
      <c r="M2551">
        <f t="shared" si="195"/>
        <v>1.527647828169798</v>
      </c>
      <c r="N2551">
        <f t="shared" si="196"/>
        <v>0.31100081770277122</v>
      </c>
      <c r="O2551">
        <f t="shared" si="197"/>
        <v>9.7662870013174086E-2</v>
      </c>
      <c r="P2551">
        <f t="shared" si="198"/>
        <v>-1.3171152380696023</v>
      </c>
      <c r="Q2551">
        <f t="shared" si="199"/>
        <v>0.92024773789341285</v>
      </c>
    </row>
    <row r="2552" spans="1:17" x14ac:dyDescent="0.25">
      <c r="A2552" s="5"/>
      <c r="B2552" s="2" t="s">
        <v>167</v>
      </c>
      <c r="C2552" s="3">
        <v>-0.1</v>
      </c>
      <c r="F2552" s="4">
        <v>10.29</v>
      </c>
      <c r="G2552" s="4">
        <v>27.07</v>
      </c>
      <c r="H2552" s="4">
        <v>5.0599999999999996</v>
      </c>
      <c r="I2552" s="4">
        <v>27.17</v>
      </c>
      <c r="J2552" s="4">
        <v>8.7100000000000009</v>
      </c>
      <c r="K2552" s="4">
        <v>21.69</v>
      </c>
      <c r="L2552" s="4">
        <v>1.53</v>
      </c>
      <c r="M2552">
        <f t="shared" si="195"/>
        <v>1.2651990023928632</v>
      </c>
      <c r="N2552">
        <f t="shared" si="196"/>
        <v>0.3223335752187223</v>
      </c>
      <c r="O2552">
        <f t="shared" si="197"/>
        <v>0.19116030767488407</v>
      </c>
      <c r="P2552">
        <f t="shared" si="198"/>
        <v>-1.358831465652997</v>
      </c>
      <c r="Q2552">
        <f t="shared" si="199"/>
        <v>0.53381368601367163</v>
      </c>
    </row>
    <row r="2553" spans="1:17" x14ac:dyDescent="0.25">
      <c r="A2553" s="5"/>
      <c r="B2553" s="2" t="s">
        <v>168</v>
      </c>
      <c r="C2553" s="3">
        <v>0</v>
      </c>
      <c r="F2553" s="4">
        <v>8.27</v>
      </c>
      <c r="G2553" s="4">
        <v>23.44</v>
      </c>
      <c r="H2553" s="4">
        <v>8.44</v>
      </c>
      <c r="I2553" s="4">
        <v>36.43</v>
      </c>
      <c r="J2553" s="4">
        <v>7.15</v>
      </c>
      <c r="K2553" s="4">
        <v>16.28</v>
      </c>
      <c r="L2553" s="4">
        <v>-5.37</v>
      </c>
      <c r="M2553">
        <f t="shared" si="195"/>
        <v>1.3871369721520781</v>
      </c>
      <c r="N2553">
        <f t="shared" si="196"/>
        <v>0.47582367734876202</v>
      </c>
      <c r="O2553">
        <f t="shared" si="197"/>
        <v>0.2494664366595635</v>
      </c>
      <c r="P2553">
        <f t="shared" si="198"/>
        <v>-1.4647102032030621</v>
      </c>
      <c r="Q2553">
        <f t="shared" si="199"/>
        <v>0.60521018025659468</v>
      </c>
    </row>
    <row r="2554" spans="1:17" x14ac:dyDescent="0.25">
      <c r="A2554" s="5"/>
      <c r="B2554" s="2" t="s">
        <v>169</v>
      </c>
      <c r="C2554" s="3">
        <v>-0.3</v>
      </c>
      <c r="F2554" s="4">
        <v>12.64</v>
      </c>
      <c r="G2554" s="4">
        <v>34.5</v>
      </c>
      <c r="H2554" s="4">
        <v>6.86</v>
      </c>
      <c r="I2554" s="4">
        <v>30.78</v>
      </c>
      <c r="J2554" s="4">
        <v>4.7</v>
      </c>
      <c r="K2554" s="4">
        <v>10.53</v>
      </c>
      <c r="L2554" s="4">
        <v>9.8000000000000007</v>
      </c>
      <c r="M2554">
        <f t="shared" si="195"/>
        <v>1.1435748421305385</v>
      </c>
      <c r="N2554">
        <f t="shared" si="196"/>
        <v>7.1751086184337537E-2</v>
      </c>
      <c r="O2554">
        <f t="shared" si="197"/>
        <v>-0.10043372051146988</v>
      </c>
      <c r="P2554">
        <f t="shared" si="198"/>
        <v>-1.6746648890243252</v>
      </c>
      <c r="Q2554">
        <f t="shared" si="199"/>
        <v>0.22832756246204716</v>
      </c>
    </row>
    <row r="2555" spans="1:17" x14ac:dyDescent="0.25">
      <c r="A2555" s="5"/>
      <c r="B2555" s="2" t="s">
        <v>170</v>
      </c>
      <c r="C2555" s="3">
        <v>-0.5</v>
      </c>
      <c r="F2555" s="4">
        <v>18.3</v>
      </c>
      <c r="G2555" s="4">
        <v>25.2</v>
      </c>
      <c r="H2555" s="4">
        <v>8.83</v>
      </c>
      <c r="I2555" s="4">
        <v>25.76</v>
      </c>
      <c r="J2555" s="4">
        <v>8.93</v>
      </c>
      <c r="K2555" s="4">
        <v>12.97</v>
      </c>
      <c r="L2555" s="4">
        <v>9.1</v>
      </c>
      <c r="M2555">
        <f t="shared" si="195"/>
        <v>0.90399132756440204</v>
      </c>
      <c r="N2555">
        <f t="shared" si="196"/>
        <v>0.16365848623314114</v>
      </c>
      <c r="O2555">
        <f t="shared" si="197"/>
        <v>-5.8437682185846412E-2</v>
      </c>
      <c r="P2555">
        <f t="shared" si="198"/>
        <v>-1.345078145403072</v>
      </c>
      <c r="Q2555">
        <f t="shared" si="199"/>
        <v>0.14806449793377602</v>
      </c>
    </row>
    <row r="2556" spans="1:17" x14ac:dyDescent="0.25">
      <c r="A2556" s="5"/>
      <c r="B2556" s="2" t="s">
        <v>171</v>
      </c>
      <c r="C2556" s="3">
        <v>0.1</v>
      </c>
      <c r="F2556" s="4">
        <v>6.46</v>
      </c>
      <c r="G2556" s="4">
        <v>26.71</v>
      </c>
      <c r="H2556" s="4">
        <v>8.51</v>
      </c>
      <c r="I2556" s="4">
        <v>34.630000000000003</v>
      </c>
      <c r="J2556" s="4">
        <v>9.4499999999999993</v>
      </c>
      <c r="K2556" s="4">
        <v>14.25</v>
      </c>
      <c r="L2556" s="4">
        <v>-6.95</v>
      </c>
      <c r="M2556">
        <f t="shared" si="195"/>
        <v>1.5172641723566018</v>
      </c>
      <c r="N2556">
        <f t="shared" si="196"/>
        <v>0.43522378458177602</v>
      </c>
      <c r="O2556">
        <f t="shared" si="197"/>
        <v>0.21008670731564871</v>
      </c>
      <c r="P2556">
        <f t="shared" si="198"/>
        <v>-1.3135431227468763</v>
      </c>
      <c r="Q2556">
        <f t="shared" si="199"/>
        <v>0.67502328155337521</v>
      </c>
    </row>
    <row r="2557" spans="1:17" x14ac:dyDescent="0.25">
      <c r="A2557" s="5"/>
      <c r="B2557" s="2" t="s">
        <v>172</v>
      </c>
      <c r="C2557" s="3">
        <v>0.6</v>
      </c>
      <c r="F2557" s="4">
        <v>11.41</v>
      </c>
      <c r="G2557" s="4">
        <v>22.06</v>
      </c>
      <c r="H2557" s="4">
        <v>10.69</v>
      </c>
      <c r="I2557" s="4">
        <v>30.28</v>
      </c>
      <c r="J2557" s="4">
        <v>8.9600000000000009</v>
      </c>
      <c r="K2557" s="4">
        <v>16.61</v>
      </c>
      <c r="L2557" s="4">
        <v>-1.67</v>
      </c>
      <c r="M2557">
        <f t="shared" si="195"/>
        <v>1.2050085532038619</v>
      </c>
      <c r="N2557">
        <f t="shared" si="196"/>
        <v>0.42697161829520958</v>
      </c>
      <c r="O2557">
        <f t="shared" si="197"/>
        <v>0.14691387511843534</v>
      </c>
      <c r="P2557">
        <f t="shared" si="198"/>
        <v>-1.3432223089181325</v>
      </c>
      <c r="Q2557">
        <f t="shared" si="199"/>
        <v>0.83080815280895637</v>
      </c>
    </row>
    <row r="2558" spans="1:17" x14ac:dyDescent="0.25">
      <c r="A2558" s="5"/>
      <c r="B2558" s="2" t="s">
        <v>173</v>
      </c>
      <c r="C2558" s="3">
        <v>0.2</v>
      </c>
      <c r="F2558" s="4">
        <v>16.46</v>
      </c>
      <c r="G2558" s="4">
        <v>40.4</v>
      </c>
      <c r="H2558" s="4">
        <v>8.8000000000000007</v>
      </c>
      <c r="I2558" s="4">
        <v>22.45</v>
      </c>
      <c r="J2558" s="4">
        <v>2.46</v>
      </c>
      <c r="K2558" s="4">
        <v>9.43</v>
      </c>
      <c r="L2558" s="4">
        <v>22.98</v>
      </c>
      <c r="M2558">
        <f t="shared" si="195"/>
        <v>0.97572653306030932</v>
      </c>
      <c r="N2558">
        <f t="shared" si="196"/>
        <v>-0.17281098776686973</v>
      </c>
      <c r="O2558">
        <f t="shared" si="197"/>
        <v>-0.40320149496998708</v>
      </c>
      <c r="P2558">
        <f t="shared" si="198"/>
        <v>-1.9668543902842257</v>
      </c>
      <c r="Q2558">
        <f t="shared" si="199"/>
        <v>0.40243877081612606</v>
      </c>
    </row>
    <row r="2559" spans="1:17" x14ac:dyDescent="0.25">
      <c r="A2559" s="5"/>
      <c r="B2559" s="2" t="s">
        <v>174</v>
      </c>
      <c r="C2559" s="3">
        <v>0.3</v>
      </c>
      <c r="F2559" s="4">
        <v>18.350000000000001</v>
      </c>
      <c r="G2559" s="4">
        <v>32.85</v>
      </c>
      <c r="H2559" s="4">
        <v>10.130000000000001</v>
      </c>
      <c r="I2559" s="4">
        <v>25.03</v>
      </c>
      <c r="J2559" s="4">
        <v>3.25</v>
      </c>
      <c r="K2559" s="4">
        <v>10.4</v>
      </c>
      <c r="L2559" s="4">
        <v>19.010000000000002</v>
      </c>
      <c r="M2559">
        <f t="shared" si="195"/>
        <v>0.90210705789566248</v>
      </c>
      <c r="N2559">
        <f t="shared" si="196"/>
        <v>-3.008407662018911E-2</v>
      </c>
      <c r="O2559">
        <f t="shared" si="197"/>
        <v>-0.28793042092050902</v>
      </c>
      <c r="P2559">
        <f t="shared" si="198"/>
        <v>-1.8452581167555007</v>
      </c>
      <c r="Q2559">
        <f t="shared" si="199"/>
        <v>0.50311917581954613</v>
      </c>
    </row>
    <row r="2560" spans="1:17" x14ac:dyDescent="0.25">
      <c r="A2560" s="5"/>
      <c r="B2560" s="2" t="s">
        <v>175</v>
      </c>
      <c r="C2560" s="3">
        <v>0.3</v>
      </c>
      <c r="F2560" s="4">
        <v>9.4499999999999993</v>
      </c>
      <c r="G2560" s="4">
        <v>30.8</v>
      </c>
      <c r="H2560" s="4">
        <v>6.52</v>
      </c>
      <c r="I2560" s="4">
        <v>36.18</v>
      </c>
      <c r="J2560" s="4">
        <v>3.55</v>
      </c>
      <c r="K2560" s="4">
        <v>13.49</v>
      </c>
      <c r="L2560" s="4">
        <v>3.21</v>
      </c>
      <c r="M2560">
        <f t="shared" si="195"/>
        <v>1.3135431227468766</v>
      </c>
      <c r="N2560">
        <f t="shared" si="196"/>
        <v>0.24688141485437826</v>
      </c>
      <c r="O2560">
        <f t="shared" si="197"/>
        <v>8.1052752552578905E-2</v>
      </c>
      <c r="P2560">
        <f t="shared" si="198"/>
        <v>-1.8054774570971486</v>
      </c>
      <c r="Q2560">
        <f t="shared" si="199"/>
        <v>0.63252581649906592</v>
      </c>
    </row>
    <row r="2561" spans="1:17" x14ac:dyDescent="0.25">
      <c r="A2561" s="5"/>
      <c r="B2561" s="2" t="s">
        <v>176</v>
      </c>
      <c r="C2561" s="3">
        <v>0.9</v>
      </c>
      <c r="F2561" s="4">
        <v>11.25</v>
      </c>
      <c r="G2561" s="4">
        <v>34.270000000000003</v>
      </c>
      <c r="H2561" s="4">
        <v>5.49</v>
      </c>
      <c r="I2561" s="4">
        <v>32.04</v>
      </c>
      <c r="J2561" s="4">
        <v>2.36</v>
      </c>
      <c r="K2561" s="4">
        <v>14.59</v>
      </c>
      <c r="L2561" s="4">
        <v>10.01</v>
      </c>
      <c r="M2561">
        <f t="shared" si="195"/>
        <v>1.213339622488518</v>
      </c>
      <c r="N2561">
        <f t="shared" si="196"/>
        <v>0.11253401620461546</v>
      </c>
      <c r="O2561">
        <f t="shared" si="197"/>
        <v>-2.5319650653786465E-2</v>
      </c>
      <c r="P2561">
        <f t="shared" si="198"/>
        <v>-1.9845011501354215</v>
      </c>
      <c r="Q2561">
        <f t="shared" si="199"/>
        <v>0.93974805434813413</v>
      </c>
    </row>
    <row r="2562" spans="1:17" x14ac:dyDescent="0.25">
      <c r="A2562" s="5"/>
      <c r="B2562" s="2" t="s">
        <v>177</v>
      </c>
      <c r="C2562" s="3">
        <v>1</v>
      </c>
      <c r="F2562" s="4">
        <v>13.24</v>
      </c>
      <c r="G2562" s="4">
        <v>42.2</v>
      </c>
      <c r="H2562" s="4">
        <v>6.21</v>
      </c>
      <c r="I2562" s="4">
        <v>23.88</v>
      </c>
      <c r="J2562" s="4">
        <v>5</v>
      </c>
      <c r="K2562" s="4">
        <v>9.4700000000000006</v>
      </c>
      <c r="L2562" s="4">
        <v>17.39</v>
      </c>
      <c r="M2562">
        <f t="shared" si="195"/>
        <v>1.1151176708843551</v>
      </c>
      <c r="N2562">
        <f t="shared" si="196"/>
        <v>-0.13678593674927172</v>
      </c>
      <c r="O2562">
        <f t="shared" si="197"/>
        <v>-0.29630129115854897</v>
      </c>
      <c r="P2562">
        <f t="shared" si="198"/>
        <v>-1.6448536269514726</v>
      </c>
      <c r="Q2562">
        <f t="shared" si="199"/>
        <v>1</v>
      </c>
    </row>
    <row r="2563" spans="1:17" x14ac:dyDescent="0.25">
      <c r="A2563" s="5"/>
      <c r="B2563" s="2" t="s">
        <v>178</v>
      </c>
      <c r="C2563" s="3">
        <v>0.9</v>
      </c>
      <c r="F2563" s="4">
        <v>26.6</v>
      </c>
      <c r="G2563" s="4">
        <v>32.08</v>
      </c>
      <c r="H2563" s="4">
        <v>5.32</v>
      </c>
      <c r="I2563" s="4">
        <v>17.39</v>
      </c>
      <c r="J2563" s="4">
        <v>5.8</v>
      </c>
      <c r="K2563" s="4">
        <v>12.8</v>
      </c>
      <c r="L2563" s="4">
        <v>28.14</v>
      </c>
      <c r="M2563">
        <f t="shared" ref="M2563:M2626" si="200">NORMSINV(1-(F2563/100))</f>
        <v>0.62495590349468755</v>
      </c>
      <c r="N2563">
        <f t="shared" ref="N2563:N2626" si="201">NORMSINV(1-(F2563/100)-(G2563/100))</f>
        <v>-0.21932100573385699</v>
      </c>
      <c r="O2563">
        <f t="shared" ref="O2563:O2626" si="202">NORMSINV(1-(F2563/100)-(G2563/100)-(H2563/100))</f>
        <v>-0.35845879325119384</v>
      </c>
      <c r="P2563">
        <f t="shared" ref="P2563:P2626" si="203">NORMSINV(J2563/100)</f>
        <v>-1.5717868165098594</v>
      </c>
      <c r="Q2563">
        <f t="shared" ref="Q2563:Q2626" si="204">(C2563*(O2563+P2563)-(M2563+N2563))/(O2563+P2563-(M2563+N2563))</f>
        <v>0.91736539589480837</v>
      </c>
    </row>
    <row r="2564" spans="1:17" x14ac:dyDescent="0.25">
      <c r="A2564" s="5"/>
      <c r="B2564" s="2" t="s">
        <v>179</v>
      </c>
      <c r="C2564" s="3">
        <v>1.6</v>
      </c>
      <c r="F2564" s="4">
        <v>32.020000000000003</v>
      </c>
      <c r="G2564" s="4">
        <v>35.340000000000003</v>
      </c>
      <c r="H2564" s="4">
        <v>6.8</v>
      </c>
      <c r="I2564" s="4">
        <v>14.71</v>
      </c>
      <c r="J2564" s="4">
        <v>0.97</v>
      </c>
      <c r="K2564" s="4">
        <v>10.15</v>
      </c>
      <c r="L2564" s="4">
        <v>41.36</v>
      </c>
      <c r="M2564">
        <f t="shared" si="200"/>
        <v>0.46713960522412967</v>
      </c>
      <c r="N2564">
        <f t="shared" si="201"/>
        <v>-0.44987579719279924</v>
      </c>
      <c r="O2564">
        <f t="shared" si="202"/>
        <v>-0.64828598033709506</v>
      </c>
      <c r="P2564">
        <f t="shared" si="203"/>
        <v>-2.3377542529155857</v>
      </c>
      <c r="Q2564">
        <f t="shared" si="204"/>
        <v>1.5965510368992246</v>
      </c>
    </row>
    <row r="2565" spans="1:17" x14ac:dyDescent="0.25">
      <c r="A2565" s="5"/>
      <c r="B2565" s="2" t="s">
        <v>180</v>
      </c>
      <c r="C2565" s="3">
        <v>1.5</v>
      </c>
      <c r="F2565" s="4">
        <v>28.34</v>
      </c>
      <c r="G2565" s="4">
        <v>35.75</v>
      </c>
      <c r="H2565" s="4">
        <v>7.85</v>
      </c>
      <c r="I2565" s="4">
        <v>14.16</v>
      </c>
      <c r="J2565" s="4">
        <v>0.75</v>
      </c>
      <c r="K2565" s="4">
        <v>13.15</v>
      </c>
      <c r="L2565" s="4">
        <v>38.39</v>
      </c>
      <c r="M2565">
        <f t="shared" si="200"/>
        <v>0.57277064118513255</v>
      </c>
      <c r="N2565">
        <f t="shared" si="201"/>
        <v>-0.3608654935925088</v>
      </c>
      <c r="O2565">
        <f t="shared" si="202"/>
        <v>-0.58106002395020939</v>
      </c>
      <c r="P2565">
        <f t="shared" si="203"/>
        <v>-2.4323790585844463</v>
      </c>
      <c r="Q2565">
        <f t="shared" si="204"/>
        <v>1.4671499950899409</v>
      </c>
    </row>
    <row r="2566" spans="1:17" x14ac:dyDescent="0.25">
      <c r="A2566" s="5"/>
      <c r="B2566" s="2" t="s">
        <v>181</v>
      </c>
      <c r="C2566" s="3">
        <v>1.9</v>
      </c>
      <c r="F2566" s="4">
        <v>26.27</v>
      </c>
      <c r="G2566" s="4">
        <v>38.26</v>
      </c>
      <c r="H2566" s="4">
        <v>6.71</v>
      </c>
      <c r="I2566" s="4">
        <v>15.83</v>
      </c>
      <c r="J2566" s="4">
        <v>0.47</v>
      </c>
      <c r="K2566" s="4">
        <v>12.45</v>
      </c>
      <c r="L2566" s="4">
        <v>37.01</v>
      </c>
      <c r="M2566">
        <f t="shared" si="200"/>
        <v>0.63504356851678367</v>
      </c>
      <c r="N2566">
        <f t="shared" si="201"/>
        <v>-0.37266202949532212</v>
      </c>
      <c r="O2566">
        <f t="shared" si="202"/>
        <v>-0.56040972469727368</v>
      </c>
      <c r="P2566">
        <f t="shared" si="203"/>
        <v>-2.5971531580385547</v>
      </c>
      <c r="Q2566">
        <f t="shared" si="204"/>
        <v>1.8309511044632776</v>
      </c>
    </row>
    <row r="2567" spans="1:17" x14ac:dyDescent="0.25">
      <c r="A2567" s="5"/>
      <c r="B2567" s="2" t="s">
        <v>182</v>
      </c>
      <c r="C2567" s="3">
        <v>1.7</v>
      </c>
      <c r="F2567" s="4">
        <v>32.340000000000003</v>
      </c>
      <c r="G2567" s="4">
        <v>42.19</v>
      </c>
      <c r="H2567" s="4">
        <v>5.0199999999999996</v>
      </c>
      <c r="I2567" s="4">
        <v>7.92</v>
      </c>
      <c r="J2567" s="4">
        <v>1.35</v>
      </c>
      <c r="K2567" s="4">
        <v>11.18</v>
      </c>
      <c r="L2567" s="4">
        <v>48.12</v>
      </c>
      <c r="M2567">
        <f t="shared" si="200"/>
        <v>0.45821219408370084</v>
      </c>
      <c r="N2567">
        <f t="shared" si="201"/>
        <v>-0.65977224032305815</v>
      </c>
      <c r="O2567">
        <f t="shared" si="202"/>
        <v>-0.82565469333675912</v>
      </c>
      <c r="P2567">
        <f t="shared" si="203"/>
        <v>-2.2115178091866801</v>
      </c>
      <c r="Q2567">
        <f t="shared" si="204"/>
        <v>1.7497571634145113</v>
      </c>
    </row>
    <row r="2568" spans="1:17" x14ac:dyDescent="0.25">
      <c r="A2568" s="5"/>
      <c r="B2568" s="2" t="s">
        <v>183</v>
      </c>
      <c r="C2568" s="3">
        <v>1.9</v>
      </c>
      <c r="F2568" s="4">
        <v>29.59</v>
      </c>
      <c r="G2568" s="4">
        <v>41.64</v>
      </c>
      <c r="H2568" s="4">
        <v>3.69</v>
      </c>
      <c r="I2568" s="4">
        <v>15.64</v>
      </c>
      <c r="J2568" s="4">
        <v>2.33</v>
      </c>
      <c r="K2568" s="4">
        <v>7.11</v>
      </c>
      <c r="L2568" s="4">
        <v>40.26</v>
      </c>
      <c r="M2568">
        <f t="shared" si="200"/>
        <v>0.53622942442605259</v>
      </c>
      <c r="N2568">
        <f t="shared" si="201"/>
        <v>-0.56011646572308704</v>
      </c>
      <c r="O2568">
        <f t="shared" si="202"/>
        <v>-0.67197439044303298</v>
      </c>
      <c r="P2568">
        <f t="shared" si="203"/>
        <v>-1.9899177202420455</v>
      </c>
      <c r="Q2568">
        <f t="shared" si="204"/>
        <v>1.9081494677234709</v>
      </c>
    </row>
    <row r="2569" spans="1:17" x14ac:dyDescent="0.25">
      <c r="A2569" s="5"/>
      <c r="B2569" s="2" t="s">
        <v>184</v>
      </c>
      <c r="C2569" s="3">
        <v>2.2999999999999998</v>
      </c>
      <c r="F2569" s="4">
        <v>30.2</v>
      </c>
      <c r="G2569" s="4">
        <v>37.630000000000003</v>
      </c>
      <c r="H2569" s="4">
        <v>9.59</v>
      </c>
      <c r="I2569" s="4">
        <v>12.03</v>
      </c>
      <c r="J2569" s="4">
        <v>3.01</v>
      </c>
      <c r="K2569" s="4">
        <v>7.53</v>
      </c>
      <c r="L2569" s="4">
        <v>39.99</v>
      </c>
      <c r="M2569">
        <f t="shared" si="200"/>
        <v>0.51865693208039088</v>
      </c>
      <c r="N2569">
        <f t="shared" si="201"/>
        <v>-0.46295028863353177</v>
      </c>
      <c r="O2569">
        <f t="shared" si="202"/>
        <v>-0.75275026255099098</v>
      </c>
      <c r="P2569">
        <f t="shared" si="203"/>
        <v>-1.8793259535716089</v>
      </c>
      <c r="Q2569">
        <f t="shared" si="204"/>
        <v>2.2730563664311343</v>
      </c>
    </row>
    <row r="2570" spans="1:17" x14ac:dyDescent="0.25">
      <c r="A2570" s="5"/>
      <c r="B2570" s="2" t="s">
        <v>185</v>
      </c>
      <c r="C2570" s="3">
        <v>2</v>
      </c>
      <c r="F2570" s="4">
        <v>31.09</v>
      </c>
      <c r="G2570" s="4">
        <v>45.14</v>
      </c>
      <c r="H2570" s="4">
        <v>5.42</v>
      </c>
      <c r="I2570" s="4">
        <v>11.06</v>
      </c>
      <c r="J2570" s="4">
        <v>1.51</v>
      </c>
      <c r="K2570" s="4">
        <v>5.78</v>
      </c>
      <c r="L2570" s="4">
        <v>46.62</v>
      </c>
      <c r="M2570">
        <f t="shared" si="200"/>
        <v>0.49330088946032957</v>
      </c>
      <c r="N2570">
        <f t="shared" si="201"/>
        <v>-0.71372054442243338</v>
      </c>
      <c r="O2570">
        <f t="shared" si="202"/>
        <v>-0.90210705789566248</v>
      </c>
      <c r="P2570">
        <f t="shared" si="203"/>
        <v>-2.1674573288655785</v>
      </c>
      <c r="Q2570">
        <f t="shared" si="204"/>
        <v>2.0773634461254331</v>
      </c>
    </row>
    <row r="2571" spans="1:17" x14ac:dyDescent="0.25">
      <c r="A2571" s="5"/>
      <c r="B2571" s="2" t="s">
        <v>186</v>
      </c>
      <c r="C2571" s="3">
        <v>2</v>
      </c>
      <c r="F2571" s="4">
        <v>28.29</v>
      </c>
      <c r="G2571" s="4">
        <v>48.81</v>
      </c>
      <c r="H2571" s="4">
        <v>3.12</v>
      </c>
      <c r="I2571" s="4">
        <v>9.61</v>
      </c>
      <c r="J2571" s="4">
        <v>1.93</v>
      </c>
      <c r="K2571" s="4">
        <v>8.23</v>
      </c>
      <c r="L2571" s="4">
        <v>45.96</v>
      </c>
      <c r="M2571">
        <f t="shared" si="200"/>
        <v>0.57424798813939215</v>
      </c>
      <c r="N2571">
        <f t="shared" si="201"/>
        <v>-0.74214415439540971</v>
      </c>
      <c r="O2571">
        <f t="shared" si="202"/>
        <v>-0.84950562778420846</v>
      </c>
      <c r="P2571">
        <f t="shared" si="203"/>
        <v>-2.0684258130396245</v>
      </c>
      <c r="Q2571">
        <f t="shared" si="204"/>
        <v>2.0610523682400412</v>
      </c>
    </row>
    <row r="2572" spans="1:17" x14ac:dyDescent="0.25">
      <c r="A2572" s="5"/>
      <c r="B2572" s="2" t="s">
        <v>187</v>
      </c>
      <c r="C2572" s="3">
        <v>1.8</v>
      </c>
      <c r="F2572" s="4">
        <v>49.81</v>
      </c>
      <c r="G2572" s="4">
        <v>27.62</v>
      </c>
      <c r="H2572" s="4">
        <v>3.49</v>
      </c>
      <c r="I2572" s="4">
        <v>8.68</v>
      </c>
      <c r="J2572" s="4">
        <v>0.51</v>
      </c>
      <c r="K2572" s="4">
        <v>9.9</v>
      </c>
      <c r="L2572" s="4">
        <v>58.77</v>
      </c>
      <c r="M2572">
        <f t="shared" si="200"/>
        <v>4.762611726370972E-3</v>
      </c>
      <c r="N2572">
        <f t="shared" si="201"/>
        <v>-0.75308306546756787</v>
      </c>
      <c r="O2572">
        <f t="shared" si="202"/>
        <v>-0.87495204324922937</v>
      </c>
      <c r="P2572">
        <f t="shared" si="203"/>
        <v>-2.5689743738873867</v>
      </c>
      <c r="Q2572">
        <f t="shared" si="204"/>
        <v>2.0220860063089057</v>
      </c>
    </row>
    <row r="2573" spans="1:17" x14ac:dyDescent="0.25">
      <c r="A2573" s="5"/>
      <c r="B2573" s="2" t="s">
        <v>188</v>
      </c>
      <c r="C2573" s="3">
        <v>1.6</v>
      </c>
      <c r="F2573" s="4">
        <v>41.86</v>
      </c>
      <c r="G2573" s="4">
        <v>37.42</v>
      </c>
      <c r="H2573" s="4">
        <v>4.04</v>
      </c>
      <c r="I2573" s="4">
        <v>8.5399999999999991</v>
      </c>
      <c r="J2573" s="4">
        <v>0.3</v>
      </c>
      <c r="K2573" s="4">
        <v>7.84</v>
      </c>
      <c r="L2573" s="4">
        <v>55.99</v>
      </c>
      <c r="M2573">
        <f t="shared" si="200"/>
        <v>0.20547631652384465</v>
      </c>
      <c r="N2573">
        <f t="shared" si="201"/>
        <v>-0.81617509298745161</v>
      </c>
      <c r="O2573">
        <f t="shared" si="202"/>
        <v>-0.9668880522656601</v>
      </c>
      <c r="P2573">
        <f t="shared" si="203"/>
        <v>-2.7477813854449931</v>
      </c>
      <c r="Q2573">
        <f t="shared" si="204"/>
        <v>1.7180485596893342</v>
      </c>
    </row>
    <row r="2574" spans="1:17" x14ac:dyDescent="0.25">
      <c r="A2574" s="5"/>
      <c r="B2574" s="2" t="s">
        <v>189</v>
      </c>
      <c r="C2574" s="3">
        <v>1.9</v>
      </c>
      <c r="F2574" s="4">
        <v>31.5</v>
      </c>
      <c r="G2574" s="4">
        <v>43</v>
      </c>
      <c r="H2574" s="4">
        <v>8.48</v>
      </c>
      <c r="I2574" s="4">
        <v>4.7300000000000004</v>
      </c>
      <c r="J2574" s="4">
        <v>2.97</v>
      </c>
      <c r="K2574" s="4">
        <v>9.32</v>
      </c>
      <c r="L2574" s="4">
        <v>47.66</v>
      </c>
      <c r="M2574">
        <f t="shared" si="200"/>
        <v>0.48172684958473044</v>
      </c>
      <c r="N2574">
        <f t="shared" si="201"/>
        <v>-0.65883769273618764</v>
      </c>
      <c r="O2574">
        <f t="shared" si="202"/>
        <v>-0.95337520433749279</v>
      </c>
      <c r="P2574">
        <f t="shared" si="203"/>
        <v>-1.8852210499725917</v>
      </c>
      <c r="Q2574">
        <f t="shared" si="204"/>
        <v>1.9598912765660887</v>
      </c>
    </row>
    <row r="2575" spans="1:17" x14ac:dyDescent="0.25">
      <c r="A2575" s="5"/>
      <c r="B2575" s="2" t="s">
        <v>190</v>
      </c>
      <c r="C2575" s="3">
        <v>2</v>
      </c>
      <c r="F2575" s="4">
        <v>28.76</v>
      </c>
      <c r="G2575" s="4">
        <v>51.87</v>
      </c>
      <c r="H2575" s="4">
        <v>4.43</v>
      </c>
      <c r="I2575" s="4">
        <v>7.95</v>
      </c>
      <c r="J2575" s="4">
        <v>0.28000000000000003</v>
      </c>
      <c r="K2575" s="4">
        <v>6.7</v>
      </c>
      <c r="L2575" s="4">
        <v>50.44</v>
      </c>
      <c r="M2575">
        <f t="shared" si="200"/>
        <v>0.56040972469727368</v>
      </c>
      <c r="N2575">
        <f t="shared" si="201"/>
        <v>-0.86434208073506358</v>
      </c>
      <c r="O2575">
        <f t="shared" si="202"/>
        <v>-1.039010183882612</v>
      </c>
      <c r="P2575">
        <f t="shared" si="203"/>
        <v>-2.7703272333521767</v>
      </c>
      <c r="Q2575">
        <f t="shared" si="204"/>
        <v>2.0867039188715055</v>
      </c>
    </row>
    <row r="2576" spans="1:17" x14ac:dyDescent="0.25">
      <c r="A2576" s="5"/>
      <c r="B2576" s="2" t="s">
        <v>191</v>
      </c>
      <c r="C2576" s="3">
        <v>1.9</v>
      </c>
      <c r="F2576" s="4">
        <v>28.37</v>
      </c>
      <c r="G2576" s="4">
        <v>45.09</v>
      </c>
      <c r="H2576" s="4">
        <v>3.41</v>
      </c>
      <c r="I2576" s="4">
        <v>11.16</v>
      </c>
      <c r="J2576" s="4">
        <v>2.39</v>
      </c>
      <c r="K2576" s="4">
        <v>9.58</v>
      </c>
      <c r="L2576" s="4">
        <v>42.95</v>
      </c>
      <c r="M2576">
        <f t="shared" si="200"/>
        <v>0.57188483289608749</v>
      </c>
      <c r="N2576">
        <f t="shared" si="201"/>
        <v>-0.62678527046670995</v>
      </c>
      <c r="O2576">
        <f t="shared" si="202"/>
        <v>-0.73457232133327965</v>
      </c>
      <c r="P2576">
        <f t="shared" si="203"/>
        <v>-1.9791421855223179</v>
      </c>
      <c r="Q2576">
        <f t="shared" si="204"/>
        <v>1.9185836213161183</v>
      </c>
    </row>
    <row r="2577" spans="1:17" x14ac:dyDescent="0.25">
      <c r="A2577" s="5"/>
      <c r="B2577" s="2" t="s">
        <v>192</v>
      </c>
      <c r="C2577" s="3">
        <v>2</v>
      </c>
      <c r="F2577" s="4">
        <v>28.37</v>
      </c>
      <c r="G2577" s="4">
        <v>45.09</v>
      </c>
      <c r="H2577" s="4">
        <v>3.41</v>
      </c>
      <c r="I2577" s="4">
        <v>11.16</v>
      </c>
      <c r="J2577" s="4">
        <v>2.39</v>
      </c>
      <c r="K2577" s="4">
        <v>9.58</v>
      </c>
      <c r="L2577" s="4">
        <v>42.95</v>
      </c>
      <c r="M2577">
        <f t="shared" si="200"/>
        <v>0.57188483289608749</v>
      </c>
      <c r="N2577">
        <f t="shared" si="201"/>
        <v>-0.62678527046670995</v>
      </c>
      <c r="O2577">
        <f t="shared" si="202"/>
        <v>-0.73457232133327965</v>
      </c>
      <c r="P2577">
        <f t="shared" si="203"/>
        <v>-1.9791421855223179</v>
      </c>
      <c r="Q2577">
        <f t="shared" si="204"/>
        <v>2.0206484681290204</v>
      </c>
    </row>
    <row r="2578" spans="1:17" x14ac:dyDescent="0.25">
      <c r="A2578" s="5"/>
      <c r="B2578" s="2" t="s">
        <v>193</v>
      </c>
      <c r="C2578" s="3">
        <v>2.2000000000000002</v>
      </c>
      <c r="F2578" s="4">
        <v>33.56</v>
      </c>
      <c r="G2578" s="4">
        <v>41.16</v>
      </c>
      <c r="H2578" s="4">
        <v>6.95</v>
      </c>
      <c r="I2578" s="4">
        <v>10.69</v>
      </c>
      <c r="J2578" s="4">
        <v>0.12</v>
      </c>
      <c r="K2578" s="4">
        <v>7.52</v>
      </c>
      <c r="L2578" s="4">
        <v>48.68</v>
      </c>
      <c r="M2578">
        <f t="shared" si="200"/>
        <v>0.42450165308117527</v>
      </c>
      <c r="N2578">
        <f t="shared" si="201"/>
        <v>-0.66570449474773463</v>
      </c>
      <c r="O2578">
        <f t="shared" si="202"/>
        <v>-0.90286038108355771</v>
      </c>
      <c r="P2578">
        <f t="shared" si="203"/>
        <v>-3.0356723666270735</v>
      </c>
      <c r="Q2578">
        <f t="shared" si="204"/>
        <v>2.2782844423827893</v>
      </c>
    </row>
    <row r="2579" spans="1:17" x14ac:dyDescent="0.25">
      <c r="A2579" s="5"/>
      <c r="B2579" s="2" t="s">
        <v>194</v>
      </c>
      <c r="C2579" s="3">
        <v>2.7</v>
      </c>
      <c r="F2579" s="4">
        <v>41.28</v>
      </c>
      <c r="G2579" s="4">
        <v>38.71</v>
      </c>
      <c r="H2579" s="4">
        <v>4.2699999999999996</v>
      </c>
      <c r="I2579" s="4">
        <v>10.71</v>
      </c>
      <c r="J2579" s="4">
        <v>0.38</v>
      </c>
      <c r="K2579" s="4">
        <v>4.66</v>
      </c>
      <c r="L2579" s="4">
        <v>54.9</v>
      </c>
      <c r="M2579">
        <f t="shared" si="200"/>
        <v>0.22034817986241445</v>
      </c>
      <c r="N2579">
        <f t="shared" si="201"/>
        <v>-0.84126409580933303</v>
      </c>
      <c r="O2579">
        <f t="shared" si="202"/>
        <v>-1.0052011532163878</v>
      </c>
      <c r="P2579">
        <f t="shared" si="203"/>
        <v>-2.6693420917925268</v>
      </c>
      <c r="Q2579">
        <f t="shared" si="204"/>
        <v>3.0456731759844464</v>
      </c>
    </row>
    <row r="2580" spans="1:17" x14ac:dyDescent="0.25">
      <c r="A2580" s="5"/>
      <c r="B2580" s="2" t="s">
        <v>195</v>
      </c>
      <c r="C2580" s="3">
        <v>2.9</v>
      </c>
      <c r="F2580" s="4">
        <v>45.73</v>
      </c>
      <c r="G2580" s="4">
        <v>36.46</v>
      </c>
      <c r="H2580" s="4">
        <v>4.87</v>
      </c>
      <c r="I2580" s="4">
        <v>9.08</v>
      </c>
      <c r="J2580" s="4">
        <v>0.47</v>
      </c>
      <c r="K2580" s="4">
        <v>3.38</v>
      </c>
      <c r="L2580" s="4">
        <v>58.95</v>
      </c>
      <c r="M2580">
        <f t="shared" si="200"/>
        <v>0.10723821377940602</v>
      </c>
      <c r="N2580">
        <f t="shared" si="201"/>
        <v>-0.92263010786982513</v>
      </c>
      <c r="O2580">
        <f t="shared" si="202"/>
        <v>-1.1292319476414137</v>
      </c>
      <c r="P2580">
        <f t="shared" si="203"/>
        <v>-2.5971531580385547</v>
      </c>
      <c r="Q2580">
        <f t="shared" si="204"/>
        <v>3.4322048133275547</v>
      </c>
    </row>
    <row r="2581" spans="1:17" x14ac:dyDescent="0.25">
      <c r="A2581" s="5"/>
      <c r="B2581" s="2" t="s">
        <v>196</v>
      </c>
      <c r="C2581" s="3">
        <v>2.8</v>
      </c>
      <c r="F2581" s="4">
        <v>46.02</v>
      </c>
      <c r="G2581" s="4">
        <v>40.229999999999997</v>
      </c>
      <c r="H2581" s="4">
        <v>1.49</v>
      </c>
      <c r="I2581" s="4">
        <v>3.98</v>
      </c>
      <c r="J2581" s="4">
        <v>0.7</v>
      </c>
      <c r="K2581" s="4">
        <v>7.58</v>
      </c>
      <c r="L2581" s="4">
        <v>63.45</v>
      </c>
      <c r="M2581">
        <f t="shared" si="200"/>
        <v>9.9929872777939466E-2</v>
      </c>
      <c r="N2581">
        <f t="shared" si="201"/>
        <v>-1.0916203674341685</v>
      </c>
      <c r="O2581">
        <f t="shared" si="202"/>
        <v>-1.1620873137958068</v>
      </c>
      <c r="P2581">
        <f t="shared" si="203"/>
        <v>-2.4572633902054375</v>
      </c>
      <c r="Q2581">
        <f t="shared" si="204"/>
        <v>3.4793278994113783</v>
      </c>
    </row>
    <row r="2582" spans="1:17" x14ac:dyDescent="0.25">
      <c r="A2582" s="5"/>
      <c r="B2582" s="2" t="s">
        <v>197</v>
      </c>
      <c r="C2582" s="3">
        <v>3.8</v>
      </c>
      <c r="F2582" s="4">
        <v>33.92</v>
      </c>
      <c r="G2582" s="4">
        <v>42.19</v>
      </c>
      <c r="H2582" s="4">
        <v>6.69</v>
      </c>
      <c r="I2582" s="4">
        <v>10.52</v>
      </c>
      <c r="J2582" s="4">
        <v>0</v>
      </c>
      <c r="K2582" s="4">
        <v>6.68</v>
      </c>
      <c r="L2582" s="4">
        <v>49.76</v>
      </c>
      <c r="M2582">
        <f t="shared" si="200"/>
        <v>0.41464745942415021</v>
      </c>
      <c r="N2582">
        <f t="shared" si="201"/>
        <v>-0.70984541948040014</v>
      </c>
      <c r="O2582">
        <f t="shared" si="202"/>
        <v>-0.94629135796157593</v>
      </c>
      <c r="P2582" t="e">
        <f t="shared" si="203"/>
        <v>#NUM!</v>
      </c>
      <c r="Q2582" t="e">
        <f t="shared" si="204"/>
        <v>#NUM!</v>
      </c>
    </row>
    <row r="2583" spans="1:17" x14ac:dyDescent="0.25">
      <c r="A2583" s="5"/>
      <c r="B2583" s="2" t="s">
        <v>198</v>
      </c>
      <c r="C2583" s="3">
        <v>3.9</v>
      </c>
      <c r="F2583" s="4">
        <v>23.95</v>
      </c>
      <c r="G2583" s="4">
        <v>47.17</v>
      </c>
      <c r="H2583" s="4">
        <v>8.3000000000000007</v>
      </c>
      <c r="I2583" s="4">
        <v>12.13</v>
      </c>
      <c r="J2583" s="4">
        <v>0.81</v>
      </c>
      <c r="K2583" s="4">
        <v>7.64</v>
      </c>
      <c r="L2583" s="4">
        <v>40.659999999999997</v>
      </c>
      <c r="M2583">
        <f t="shared" si="200"/>
        <v>0.70791185061856421</v>
      </c>
      <c r="N2583">
        <f t="shared" si="201"/>
        <v>-0.55689378673098533</v>
      </c>
      <c r="O2583">
        <f t="shared" si="202"/>
        <v>-0.82108123128327692</v>
      </c>
      <c r="P2583">
        <f t="shared" si="203"/>
        <v>-2.4043782825986608</v>
      </c>
      <c r="Q2583">
        <f t="shared" si="204"/>
        <v>3.7702931160694129</v>
      </c>
    </row>
    <row r="2584" spans="1:17" x14ac:dyDescent="0.25">
      <c r="A2584" s="5"/>
      <c r="B2584" s="2" t="s">
        <v>199</v>
      </c>
      <c r="C2584" s="3">
        <v>4.0999999999999996</v>
      </c>
      <c r="F2584" s="4">
        <v>36.369999999999997</v>
      </c>
      <c r="G2584" s="4">
        <v>41.28</v>
      </c>
      <c r="H2584" s="4">
        <v>6.42</v>
      </c>
      <c r="I2584" s="4">
        <v>10.57</v>
      </c>
      <c r="J2584" s="4">
        <v>0.55000000000000004</v>
      </c>
      <c r="K2584" s="4">
        <v>4.82</v>
      </c>
      <c r="L2584" s="4">
        <v>51.17</v>
      </c>
      <c r="M2584">
        <f t="shared" si="200"/>
        <v>0.34858618596000307</v>
      </c>
      <c r="N2584">
        <f t="shared" si="201"/>
        <v>-0.76042597792614097</v>
      </c>
      <c r="O2584">
        <f t="shared" si="202"/>
        <v>-0.99733897822135698</v>
      </c>
      <c r="P2584">
        <f t="shared" si="203"/>
        <v>-2.5426988193990474</v>
      </c>
      <c r="Q2584">
        <f t="shared" si="204"/>
        <v>4.5081274116239971</v>
      </c>
    </row>
    <row r="2585" spans="1:17" x14ac:dyDescent="0.25">
      <c r="A2585" s="5"/>
      <c r="B2585" s="2" t="s">
        <v>200</v>
      </c>
      <c r="C2585" s="3">
        <v>3.9</v>
      </c>
      <c r="F2585" s="4">
        <v>32.58</v>
      </c>
      <c r="G2585" s="4">
        <v>42.45</v>
      </c>
      <c r="H2585" s="4">
        <v>8.4600000000000009</v>
      </c>
      <c r="I2585" s="4">
        <v>9.1300000000000008</v>
      </c>
      <c r="J2585" s="4">
        <v>0.12</v>
      </c>
      <c r="K2585" s="4">
        <v>7.25</v>
      </c>
      <c r="L2585" s="4">
        <v>49.12</v>
      </c>
      <c r="M2585">
        <f t="shared" si="200"/>
        <v>0.45154055879665383</v>
      </c>
      <c r="N2585">
        <f t="shared" si="201"/>
        <v>-0.67543411055724312</v>
      </c>
      <c r="O2585">
        <f t="shared" si="202"/>
        <v>-0.97371110874609179</v>
      </c>
      <c r="P2585">
        <f t="shared" si="203"/>
        <v>-3.0356723666270735</v>
      </c>
      <c r="Q2585">
        <f t="shared" si="204"/>
        <v>4.0715210747374213</v>
      </c>
    </row>
    <row r="2586" spans="1:17" x14ac:dyDescent="0.25">
      <c r="A2586" s="5"/>
      <c r="B2586" s="2" t="s">
        <v>201</v>
      </c>
      <c r="C2586" s="3">
        <v>3.6</v>
      </c>
      <c r="F2586" s="4">
        <v>25.57</v>
      </c>
      <c r="G2586" s="4">
        <v>48.41</v>
      </c>
      <c r="H2586" s="4">
        <v>6.18</v>
      </c>
      <c r="I2586" s="4">
        <v>9.4700000000000006</v>
      </c>
      <c r="J2586" s="4">
        <v>0.64</v>
      </c>
      <c r="K2586" s="4">
        <v>9.74</v>
      </c>
      <c r="L2586" s="4">
        <v>44.4</v>
      </c>
      <c r="M2586">
        <f t="shared" si="200"/>
        <v>0.65665931542110301</v>
      </c>
      <c r="N2586">
        <f t="shared" si="201"/>
        <v>-0.64272893868995418</v>
      </c>
      <c r="O2586">
        <f t="shared" si="202"/>
        <v>-0.84735011662808646</v>
      </c>
      <c r="P2586">
        <f t="shared" si="203"/>
        <v>-2.4892858647872389</v>
      </c>
      <c r="Q2586">
        <f t="shared" si="204"/>
        <v>3.589190191857289</v>
      </c>
    </row>
    <row r="2587" spans="1:17" x14ac:dyDescent="0.25">
      <c r="A2587" s="5"/>
      <c r="B2587" s="2" t="s">
        <v>202</v>
      </c>
      <c r="C2587" s="3">
        <v>3.8</v>
      </c>
      <c r="F2587" s="4">
        <v>22.21</v>
      </c>
      <c r="G2587" s="4">
        <v>54.74</v>
      </c>
      <c r="H2587" s="4">
        <v>8.18</v>
      </c>
      <c r="I2587" s="4">
        <v>9.34</v>
      </c>
      <c r="J2587" s="4">
        <v>0.59</v>
      </c>
      <c r="K2587" s="4">
        <v>4.9400000000000004</v>
      </c>
      <c r="L2587" s="4">
        <v>44.32</v>
      </c>
      <c r="M2587">
        <f t="shared" si="200"/>
        <v>0.76512015363185881</v>
      </c>
      <c r="N2587">
        <f t="shared" si="201"/>
        <v>-0.73720120627165409</v>
      </c>
      <c r="O2587">
        <f t="shared" si="202"/>
        <v>-1.0420251906861093</v>
      </c>
      <c r="P2587">
        <f t="shared" si="203"/>
        <v>-2.5180696033702468</v>
      </c>
      <c r="Q2587">
        <f t="shared" si="204"/>
        <v>3.7782127220678614</v>
      </c>
    </row>
    <row r="2588" spans="1:17" x14ac:dyDescent="0.25">
      <c r="A2588" s="5"/>
      <c r="B2588" s="2" t="s">
        <v>203</v>
      </c>
      <c r="C2588" s="3">
        <v>3.4</v>
      </c>
      <c r="F2588" s="4">
        <v>16.04</v>
      </c>
      <c r="G2588" s="4">
        <v>54.34</v>
      </c>
      <c r="H2588" s="4">
        <v>11.96</v>
      </c>
      <c r="I2588" s="4">
        <v>8.5399999999999991</v>
      </c>
      <c r="J2588" s="4">
        <v>1.19</v>
      </c>
      <c r="K2588" s="4">
        <v>7.92</v>
      </c>
      <c r="L2588" s="4">
        <v>37.75</v>
      </c>
      <c r="M2588">
        <f t="shared" si="200"/>
        <v>0.99281524335916727</v>
      </c>
      <c r="N2588">
        <f t="shared" si="201"/>
        <v>-0.53536136568801018</v>
      </c>
      <c r="O2588">
        <f t="shared" si="202"/>
        <v>-0.92840022859721349</v>
      </c>
      <c r="P2588">
        <f t="shared" si="203"/>
        <v>-2.2603425352935878</v>
      </c>
      <c r="Q2588">
        <f t="shared" si="204"/>
        <v>3.0988946526097219</v>
      </c>
    </row>
    <row r="2589" spans="1:17" x14ac:dyDescent="0.25">
      <c r="A2589" s="5"/>
      <c r="B2589" s="2" t="s">
        <v>204</v>
      </c>
      <c r="C2589" s="3">
        <v>3.5</v>
      </c>
      <c r="F2589" s="4">
        <v>22.37</v>
      </c>
      <c r="G2589" s="4">
        <v>47.87</v>
      </c>
      <c r="H2589" s="4">
        <v>9.8000000000000007</v>
      </c>
      <c r="I2589" s="4">
        <v>13.71</v>
      </c>
      <c r="J2589" s="4">
        <v>0.13</v>
      </c>
      <c r="K2589" s="4">
        <v>6.12</v>
      </c>
      <c r="L2589" s="4">
        <v>39.32</v>
      </c>
      <c r="M2589">
        <f t="shared" si="200"/>
        <v>0.75975674956541883</v>
      </c>
      <c r="N2589">
        <f t="shared" si="201"/>
        <v>-0.53131573982461611</v>
      </c>
      <c r="O2589">
        <f t="shared" si="202"/>
        <v>-0.84305085951875824</v>
      </c>
      <c r="P2589">
        <f t="shared" si="203"/>
        <v>-3.0114537584997847</v>
      </c>
      <c r="Q2589">
        <f t="shared" si="204"/>
        <v>3.3601248763958149</v>
      </c>
    </row>
    <row r="2590" spans="1:17" x14ac:dyDescent="0.25">
      <c r="A2590" s="5"/>
      <c r="B2590" s="2" t="s">
        <v>205</v>
      </c>
      <c r="C2590" s="3">
        <v>3.5</v>
      </c>
      <c r="F2590" s="4">
        <v>26.85</v>
      </c>
      <c r="G2590" s="4">
        <v>51.93</v>
      </c>
      <c r="H2590" s="4">
        <v>6.69</v>
      </c>
      <c r="I2590" s="4">
        <v>6.69</v>
      </c>
      <c r="J2590" s="4">
        <v>0</v>
      </c>
      <c r="K2590" s="4">
        <v>7.85</v>
      </c>
      <c r="L2590" s="4">
        <v>49.47</v>
      </c>
      <c r="M2590">
        <f t="shared" si="200"/>
        <v>0.61735590482837854</v>
      </c>
      <c r="N2590">
        <f t="shared" si="201"/>
        <v>-0.79881101940765575</v>
      </c>
      <c r="O2590">
        <f t="shared" si="202"/>
        <v>-1.0568062966999925</v>
      </c>
      <c r="P2590" t="e">
        <f t="shared" si="203"/>
        <v>#NUM!</v>
      </c>
      <c r="Q2590" t="e">
        <f t="shared" si="204"/>
        <v>#NUM!</v>
      </c>
    </row>
    <row r="2591" spans="1:17" x14ac:dyDescent="0.25">
      <c r="A2591" s="5"/>
      <c r="B2591" s="2" t="s">
        <v>206</v>
      </c>
      <c r="C2591" s="3">
        <v>3.6</v>
      </c>
      <c r="F2591" s="4">
        <v>24.17</v>
      </c>
      <c r="G2591" s="4">
        <v>56.8</v>
      </c>
      <c r="H2591" s="4">
        <v>9.5299999999999994</v>
      </c>
      <c r="I2591" s="4">
        <v>4.8499999999999996</v>
      </c>
      <c r="J2591" s="4">
        <v>1.3</v>
      </c>
      <c r="K2591" s="4">
        <v>3.35</v>
      </c>
      <c r="L2591" s="4">
        <v>48.84</v>
      </c>
      <c r="M2591">
        <f t="shared" si="200"/>
        <v>0.70084460169212248</v>
      </c>
      <c r="N2591">
        <f t="shared" si="201"/>
        <v>-0.876791309991241</v>
      </c>
      <c r="O2591">
        <f t="shared" si="202"/>
        <v>-1.3105791121681289</v>
      </c>
      <c r="P2591">
        <f t="shared" si="203"/>
        <v>-2.226211769317175</v>
      </c>
      <c r="Q2591">
        <f t="shared" si="204"/>
        <v>3.7361150407470456</v>
      </c>
    </row>
    <row r="2592" spans="1:17" x14ac:dyDescent="0.25">
      <c r="A2592" s="5"/>
      <c r="B2592" s="2" t="s">
        <v>207</v>
      </c>
      <c r="C2592" s="3">
        <v>2.8</v>
      </c>
      <c r="F2592" s="4">
        <v>27.41</v>
      </c>
      <c r="G2592" s="4">
        <v>48.22</v>
      </c>
      <c r="H2592" s="4">
        <v>5.66</v>
      </c>
      <c r="I2592" s="4">
        <v>12.06</v>
      </c>
      <c r="J2592" s="4">
        <v>1.52</v>
      </c>
      <c r="K2592" s="4">
        <v>5.14</v>
      </c>
      <c r="L2592" s="4">
        <v>43.97</v>
      </c>
      <c r="M2592">
        <f t="shared" si="200"/>
        <v>0.60045956650692012</v>
      </c>
      <c r="N2592">
        <f t="shared" si="201"/>
        <v>-0.69445007453732766</v>
      </c>
      <c r="O2592">
        <f t="shared" si="202"/>
        <v>-0.88863365057993637</v>
      </c>
      <c r="P2592">
        <f t="shared" si="203"/>
        <v>-2.1648392218039798</v>
      </c>
      <c r="Q2592">
        <f t="shared" si="204"/>
        <v>2.8571663870994857</v>
      </c>
    </row>
    <row r="2593" spans="1:17" x14ac:dyDescent="0.25">
      <c r="A2593" s="5"/>
      <c r="B2593" s="2" t="s">
        <v>208</v>
      </c>
      <c r="C2593" s="3">
        <v>2.4</v>
      </c>
      <c r="F2593" s="4">
        <v>33.14</v>
      </c>
      <c r="G2593" s="4">
        <v>39.26</v>
      </c>
      <c r="H2593" s="4">
        <v>3.3</v>
      </c>
      <c r="I2593" s="4">
        <v>10.95</v>
      </c>
      <c r="J2593" s="4">
        <v>1.55</v>
      </c>
      <c r="K2593" s="4">
        <v>11.79</v>
      </c>
      <c r="L2593" s="4">
        <v>45.75</v>
      </c>
      <c r="M2593">
        <f t="shared" si="200"/>
        <v>0.43605062434361785</v>
      </c>
      <c r="N2593">
        <f t="shared" si="201"/>
        <v>-0.59476584680167821</v>
      </c>
      <c r="O2593">
        <f t="shared" si="202"/>
        <v>-0.69668491706305091</v>
      </c>
      <c r="P2593">
        <f t="shared" si="203"/>
        <v>-2.1570727044790092</v>
      </c>
      <c r="Q2593">
        <f t="shared" si="204"/>
        <v>2.4824481690962656</v>
      </c>
    </row>
    <row r="2594" spans="1:17" x14ac:dyDescent="0.25">
      <c r="A2594" s="5"/>
      <c r="B2594" s="2" t="s">
        <v>209</v>
      </c>
      <c r="C2594" s="3">
        <v>2</v>
      </c>
      <c r="F2594" s="4">
        <v>19.920000000000002</v>
      </c>
      <c r="G2594" s="4">
        <v>55.77</v>
      </c>
      <c r="H2594" s="4">
        <v>5.18</v>
      </c>
      <c r="I2594" s="4">
        <v>13.84</v>
      </c>
      <c r="J2594" s="4">
        <v>1.53</v>
      </c>
      <c r="K2594" s="4">
        <v>3.76</v>
      </c>
      <c r="L2594" s="4">
        <v>39.35</v>
      </c>
      <c r="M2594">
        <f t="shared" si="200"/>
        <v>0.8444822105978349</v>
      </c>
      <c r="N2594">
        <f t="shared" si="201"/>
        <v>-0.69636544098948683</v>
      </c>
      <c r="O2594">
        <f t="shared" si="202"/>
        <v>-0.8731157316319027</v>
      </c>
      <c r="P2594">
        <f t="shared" si="203"/>
        <v>-2.1622358700341175</v>
      </c>
      <c r="Q2594">
        <f t="shared" si="204"/>
        <v>1.9534731455337013</v>
      </c>
    </row>
    <row r="2595" spans="1:17" x14ac:dyDescent="0.25">
      <c r="A2595" s="5"/>
      <c r="B2595" s="2" t="s">
        <v>210</v>
      </c>
      <c r="C2595" s="3">
        <v>1.7</v>
      </c>
      <c r="F2595" s="4">
        <v>19.920000000000002</v>
      </c>
      <c r="G2595" s="4">
        <v>55.77</v>
      </c>
      <c r="H2595" s="4">
        <v>5.18</v>
      </c>
      <c r="I2595" s="4">
        <v>13.84</v>
      </c>
      <c r="J2595" s="4">
        <v>1.53</v>
      </c>
      <c r="K2595" s="4">
        <v>3.76</v>
      </c>
      <c r="L2595" s="4">
        <v>39.35</v>
      </c>
      <c r="M2595">
        <f t="shared" si="200"/>
        <v>0.8444822105978349</v>
      </c>
      <c r="N2595">
        <f t="shared" si="201"/>
        <v>-0.69636544098948683</v>
      </c>
      <c r="O2595">
        <f t="shared" si="202"/>
        <v>-0.8731157316319027</v>
      </c>
      <c r="P2595">
        <f t="shared" si="203"/>
        <v>-2.1622358700341175</v>
      </c>
      <c r="Q2595">
        <f t="shared" si="204"/>
        <v>1.6674312018735906</v>
      </c>
    </row>
    <row r="2596" spans="1:17" x14ac:dyDescent="0.25">
      <c r="A2596" s="5"/>
      <c r="B2596" s="2" t="s">
        <v>211</v>
      </c>
      <c r="C2596" s="3">
        <v>1.5</v>
      </c>
      <c r="F2596" s="4">
        <v>14.51</v>
      </c>
      <c r="G2596" s="4">
        <v>53.69</v>
      </c>
      <c r="H2596" s="4">
        <v>12.31</v>
      </c>
      <c r="I2596" s="4">
        <v>15.3</v>
      </c>
      <c r="J2596" s="4">
        <v>0.49</v>
      </c>
      <c r="K2596" s="4">
        <v>3.69</v>
      </c>
      <c r="L2596" s="4">
        <v>33.21</v>
      </c>
      <c r="M2596">
        <f t="shared" si="200"/>
        <v>1.057682974034867</v>
      </c>
      <c r="N2596">
        <f t="shared" si="201"/>
        <v>-0.47329882543243695</v>
      </c>
      <c r="O2596">
        <f t="shared" si="202"/>
        <v>-0.85998012213843167</v>
      </c>
      <c r="P2596">
        <f t="shared" si="203"/>
        <v>-2.5828074520082374</v>
      </c>
      <c r="Q2596">
        <f t="shared" si="204"/>
        <v>1.4274448435733071</v>
      </c>
    </row>
    <row r="2597" spans="1:17" x14ac:dyDescent="0.25">
      <c r="A2597" s="5"/>
      <c r="B2597" s="2" t="s">
        <v>212</v>
      </c>
      <c r="C2597" s="3">
        <v>1.7</v>
      </c>
      <c r="F2597" s="4">
        <v>8.7100000000000009</v>
      </c>
      <c r="G2597" s="4">
        <v>53.5</v>
      </c>
      <c r="H2597" s="4">
        <v>12.7</v>
      </c>
      <c r="I2597" s="4">
        <v>16.260000000000002</v>
      </c>
      <c r="J2597" s="4">
        <v>1.21</v>
      </c>
      <c r="K2597" s="4">
        <v>7.61</v>
      </c>
      <c r="L2597" s="4">
        <v>26.12</v>
      </c>
      <c r="M2597">
        <f t="shared" si="200"/>
        <v>1.3588314656529983</v>
      </c>
      <c r="N2597">
        <f t="shared" si="201"/>
        <v>-0.31100081770277122</v>
      </c>
      <c r="O2597">
        <f t="shared" si="202"/>
        <v>-0.67166026953039459</v>
      </c>
      <c r="P2597">
        <f t="shared" si="203"/>
        <v>-2.2539390914213659</v>
      </c>
      <c r="Q2597">
        <f t="shared" si="204"/>
        <v>1.5154034544658186</v>
      </c>
    </row>
    <row r="2598" spans="1:17" x14ac:dyDescent="0.25">
      <c r="A2598" s="5"/>
      <c r="B2598" s="2" t="s">
        <v>213</v>
      </c>
      <c r="C2598" s="3">
        <v>1.2</v>
      </c>
      <c r="F2598" s="4">
        <v>6.06</v>
      </c>
      <c r="G2598" s="4">
        <v>56.58</v>
      </c>
      <c r="H2598" s="4">
        <v>9.5</v>
      </c>
      <c r="I2598" s="4">
        <v>20.46</v>
      </c>
      <c r="J2598" s="4">
        <v>0.74</v>
      </c>
      <c r="K2598" s="4">
        <v>6.66</v>
      </c>
      <c r="L2598" s="4">
        <v>23.37</v>
      </c>
      <c r="M2598">
        <f t="shared" si="200"/>
        <v>1.5497563809599313</v>
      </c>
      <c r="N2598">
        <f t="shared" si="201"/>
        <v>-0.32233357521872191</v>
      </c>
      <c r="O2598">
        <f t="shared" si="202"/>
        <v>-0.58700551914906685</v>
      </c>
      <c r="P2598">
        <f t="shared" si="203"/>
        <v>-2.437236408210091</v>
      </c>
      <c r="Q2598">
        <f t="shared" si="204"/>
        <v>1.1422615430522831</v>
      </c>
    </row>
    <row r="2599" spans="1:17" x14ac:dyDescent="0.25">
      <c r="A2599" s="5"/>
      <c r="B2599" s="2" t="s">
        <v>214</v>
      </c>
      <c r="C2599" s="3">
        <v>1.5</v>
      </c>
      <c r="F2599" s="4">
        <v>15.5</v>
      </c>
      <c r="G2599" s="4">
        <v>49.14</v>
      </c>
      <c r="H2599" s="4">
        <v>12.53</v>
      </c>
      <c r="I2599" s="4">
        <v>16</v>
      </c>
      <c r="J2599" s="4">
        <v>2.89</v>
      </c>
      <c r="K2599" s="4">
        <v>3.94</v>
      </c>
      <c r="L2599" s="4">
        <v>29.19</v>
      </c>
      <c r="M2599">
        <f t="shared" si="200"/>
        <v>1.0152220332170301</v>
      </c>
      <c r="N2599">
        <f t="shared" si="201"/>
        <v>-0.37561921989981883</v>
      </c>
      <c r="O2599">
        <f t="shared" si="202"/>
        <v>-0.74445707623613488</v>
      </c>
      <c r="P2599">
        <f t="shared" si="203"/>
        <v>-1.8972117248955316</v>
      </c>
      <c r="Q2599">
        <f t="shared" si="204"/>
        <v>1.4025373561730212</v>
      </c>
    </row>
    <row r="2600" spans="1:17" x14ac:dyDescent="0.25">
      <c r="A2600" s="5"/>
      <c r="B2600" s="2" t="s">
        <v>215</v>
      </c>
      <c r="C2600" s="3">
        <v>1.4</v>
      </c>
      <c r="F2600" s="4">
        <v>7.33</v>
      </c>
      <c r="G2600" s="4">
        <v>49.42</v>
      </c>
      <c r="H2600" s="4">
        <v>10.050000000000001</v>
      </c>
      <c r="I2600" s="4">
        <v>22.01</v>
      </c>
      <c r="J2600" s="4">
        <v>2.72</v>
      </c>
      <c r="K2600" s="4">
        <v>8.4600000000000009</v>
      </c>
      <c r="L2600" s="4">
        <v>18.32</v>
      </c>
      <c r="M2600">
        <f t="shared" si="200"/>
        <v>1.4516462204203981</v>
      </c>
      <c r="N2600">
        <f t="shared" si="201"/>
        <v>-0.17001288933221956</v>
      </c>
      <c r="O2600">
        <f t="shared" si="202"/>
        <v>-0.43439724225978144</v>
      </c>
      <c r="P2600">
        <f t="shared" si="203"/>
        <v>-1.9236377961796907</v>
      </c>
      <c r="Q2600">
        <f t="shared" si="204"/>
        <v>1.2591483397972869</v>
      </c>
    </row>
    <row r="2601" spans="1:17" x14ac:dyDescent="0.25">
      <c r="A2601" s="5"/>
      <c r="B2601" s="2" t="s">
        <v>216</v>
      </c>
      <c r="C2601" s="3">
        <v>1.2</v>
      </c>
      <c r="F2601" s="4">
        <v>10.71</v>
      </c>
      <c r="G2601" s="4">
        <v>51.06</v>
      </c>
      <c r="H2601" s="4">
        <v>7.24</v>
      </c>
      <c r="I2601" s="4">
        <v>22.24</v>
      </c>
      <c r="J2601" s="4">
        <v>1.54</v>
      </c>
      <c r="K2601" s="4">
        <v>7.22</v>
      </c>
      <c r="L2601" s="4">
        <v>23.58</v>
      </c>
      <c r="M2601">
        <f t="shared" si="200"/>
        <v>1.2420991016089045</v>
      </c>
      <c r="N2601">
        <f t="shared" si="201"/>
        <v>-0.29944569644627966</v>
      </c>
      <c r="O2601">
        <f t="shared" si="202"/>
        <v>-0.49613381918933042</v>
      </c>
      <c r="P2601">
        <f t="shared" si="203"/>
        <v>-2.159647090722641</v>
      </c>
      <c r="Q2601">
        <f t="shared" si="204"/>
        <v>1.1476075802626908</v>
      </c>
    </row>
    <row r="2602" spans="1:17" x14ac:dyDescent="0.25">
      <c r="A2602" s="5"/>
      <c r="B2602" s="2" t="s">
        <v>217</v>
      </c>
      <c r="C2602" s="3">
        <v>1</v>
      </c>
      <c r="F2602" s="4">
        <v>10.34</v>
      </c>
      <c r="G2602" s="4">
        <v>52.03</v>
      </c>
      <c r="H2602" s="4">
        <v>9.5500000000000007</v>
      </c>
      <c r="I2602" s="4">
        <v>19.97</v>
      </c>
      <c r="J2602" s="4">
        <v>2.73</v>
      </c>
      <c r="K2602" s="4">
        <v>5.38</v>
      </c>
      <c r="L2602" s="4">
        <v>23.64</v>
      </c>
      <c r="M2602">
        <f t="shared" si="200"/>
        <v>1.2624135944546948</v>
      </c>
      <c r="N2602">
        <f t="shared" si="201"/>
        <v>-0.31521291537969637</v>
      </c>
      <c r="O2602">
        <f t="shared" si="202"/>
        <v>-0.58046660601998001</v>
      </c>
      <c r="P2602">
        <f t="shared" si="203"/>
        <v>-1.9220457606453196</v>
      </c>
      <c r="Q2602">
        <f t="shared" si="204"/>
        <v>1</v>
      </c>
    </row>
    <row r="2603" spans="1:17" x14ac:dyDescent="0.25">
      <c r="A2603" s="5"/>
      <c r="B2603" s="2" t="s">
        <v>218</v>
      </c>
      <c r="C2603" s="3">
        <v>0.8</v>
      </c>
      <c r="F2603" s="4">
        <v>11.51</v>
      </c>
      <c r="G2603" s="4">
        <v>53.08</v>
      </c>
      <c r="H2603" s="4">
        <v>4.34</v>
      </c>
      <c r="I2603" s="4">
        <v>19.559999999999999</v>
      </c>
      <c r="J2603" s="4">
        <v>4.16</v>
      </c>
      <c r="K2603" s="4">
        <v>7.35</v>
      </c>
      <c r="L2603" s="4">
        <v>24.11</v>
      </c>
      <c r="M2603">
        <f t="shared" si="200"/>
        <v>1.1998438253639736</v>
      </c>
      <c r="N2603">
        <f t="shared" si="201"/>
        <v>-0.37427463678</v>
      </c>
      <c r="O2603">
        <f t="shared" si="202"/>
        <v>-0.49386715804910108</v>
      </c>
      <c r="P2603">
        <f t="shared" si="203"/>
        <v>-1.732413309149182</v>
      </c>
      <c r="Q2603">
        <f t="shared" si="204"/>
        <v>0.85410287410585839</v>
      </c>
    </row>
    <row r="2604" spans="1:17" x14ac:dyDescent="0.25">
      <c r="A2604" s="5"/>
      <c r="B2604" s="2" t="s">
        <v>219</v>
      </c>
      <c r="C2604" s="3">
        <v>1</v>
      </c>
      <c r="F2604" s="4">
        <v>14.46</v>
      </c>
      <c r="G2604" s="4">
        <v>51.27</v>
      </c>
      <c r="H2604" s="4">
        <v>9.09</v>
      </c>
      <c r="I2604" s="4">
        <v>19.46</v>
      </c>
      <c r="J2604" s="4">
        <v>1.65</v>
      </c>
      <c r="K2604" s="4">
        <v>4.07</v>
      </c>
      <c r="L2604" s="4">
        <v>28.72</v>
      </c>
      <c r="M2604">
        <f t="shared" si="200"/>
        <v>1.0598782318844115</v>
      </c>
      <c r="N2604">
        <f t="shared" si="201"/>
        <v>-0.40510545078644511</v>
      </c>
      <c r="O2604">
        <f t="shared" si="202"/>
        <v>-0.66883615596295509</v>
      </c>
      <c r="P2604">
        <f t="shared" si="203"/>
        <v>-2.1320832908064999</v>
      </c>
      <c r="Q2604">
        <f t="shared" si="204"/>
        <v>1</v>
      </c>
    </row>
    <row r="2605" spans="1:17" x14ac:dyDescent="0.25">
      <c r="A2605" s="5"/>
      <c r="B2605" s="2" t="s">
        <v>220</v>
      </c>
      <c r="C2605" s="3">
        <v>1.5</v>
      </c>
      <c r="F2605" s="4">
        <v>19.78</v>
      </c>
      <c r="G2605" s="4">
        <v>55.7</v>
      </c>
      <c r="H2605" s="4">
        <v>8.8699999999999992</v>
      </c>
      <c r="I2605" s="4">
        <v>10.47</v>
      </c>
      <c r="J2605" s="4">
        <v>0.31</v>
      </c>
      <c r="K2605" s="4">
        <v>4.87</v>
      </c>
      <c r="L2605" s="4">
        <v>42.09</v>
      </c>
      <c r="M2605">
        <f t="shared" si="200"/>
        <v>0.84950562778420913</v>
      </c>
      <c r="N2605">
        <f t="shared" si="201"/>
        <v>-0.68967275969910768</v>
      </c>
      <c r="O2605">
        <f t="shared" si="202"/>
        <v>-1.0089471103574512</v>
      </c>
      <c r="P2605">
        <f t="shared" si="203"/>
        <v>-2.7370121664846612</v>
      </c>
      <c r="Q2605">
        <f t="shared" si="204"/>
        <v>1.4795389946322808</v>
      </c>
    </row>
    <row r="2606" spans="1:17" x14ac:dyDescent="0.25">
      <c r="A2606" s="5"/>
      <c r="B2606" s="2" t="s">
        <v>221</v>
      </c>
      <c r="C2606" s="3">
        <v>0.3</v>
      </c>
      <c r="F2606" s="4">
        <v>16.61</v>
      </c>
      <c r="G2606" s="4">
        <v>48.81</v>
      </c>
      <c r="H2606" s="4">
        <v>9.17</v>
      </c>
      <c r="I2606" s="4">
        <v>16.43</v>
      </c>
      <c r="J2606" s="4">
        <v>2.15</v>
      </c>
      <c r="K2606" s="4">
        <v>6.83</v>
      </c>
      <c r="L2606" s="4">
        <v>30.65</v>
      </c>
      <c r="M2606">
        <f t="shared" si="200"/>
        <v>0.96969207880859143</v>
      </c>
      <c r="N2606">
        <f t="shared" si="201"/>
        <v>-0.39668467844700667</v>
      </c>
      <c r="O2606">
        <f t="shared" si="202"/>
        <v>-0.66164306678847007</v>
      </c>
      <c r="P2606">
        <f t="shared" si="203"/>
        <v>-2.0237099909349663</v>
      </c>
      <c r="Q2606">
        <f t="shared" si="204"/>
        <v>0.42310030931594472</v>
      </c>
    </row>
    <row r="2607" spans="1:17" x14ac:dyDescent="0.25">
      <c r="A2607" s="5"/>
      <c r="B2607" s="2" t="s">
        <v>222</v>
      </c>
      <c r="C2607" s="3">
        <v>0.3</v>
      </c>
      <c r="F2607" s="4">
        <v>6.66</v>
      </c>
      <c r="G2607" s="4">
        <v>60.02</v>
      </c>
      <c r="H2607" s="4">
        <v>14.79</v>
      </c>
      <c r="I2607" s="4">
        <v>14.06</v>
      </c>
      <c r="J2607" s="4">
        <v>1.06</v>
      </c>
      <c r="K2607" s="4">
        <v>3.41</v>
      </c>
      <c r="L2607" s="4">
        <v>28.58</v>
      </c>
      <c r="M2607">
        <f t="shared" si="200"/>
        <v>1.501601715691625</v>
      </c>
      <c r="N2607">
        <f t="shared" si="201"/>
        <v>-0.4310940318312505</v>
      </c>
      <c r="O2607">
        <f t="shared" si="202"/>
        <v>-0.89535003721624729</v>
      </c>
      <c r="P2607">
        <f t="shared" si="203"/>
        <v>-2.3044035663594626</v>
      </c>
      <c r="Q2607">
        <f t="shared" si="204"/>
        <v>0.47548232491229686</v>
      </c>
    </row>
    <row r="2608" spans="1:17" x14ac:dyDescent="0.25">
      <c r="A2608" s="5"/>
      <c r="B2608" s="2" t="s">
        <v>223</v>
      </c>
      <c r="C2608" s="3">
        <v>0.3</v>
      </c>
      <c r="F2608" s="4">
        <v>14.03</v>
      </c>
      <c r="G2608" s="4">
        <v>46.25</v>
      </c>
      <c r="H2608" s="4">
        <v>10.25</v>
      </c>
      <c r="I2608" s="4">
        <v>20.170000000000002</v>
      </c>
      <c r="J2608" s="4">
        <v>0.88</v>
      </c>
      <c r="K2608" s="4">
        <v>8.42</v>
      </c>
      <c r="L2608" s="4">
        <v>26.18</v>
      </c>
      <c r="M2608">
        <f t="shared" si="200"/>
        <v>1.0789724708481669</v>
      </c>
      <c r="N2608">
        <f t="shared" si="201"/>
        <v>-0.26060128322106396</v>
      </c>
      <c r="O2608">
        <f t="shared" si="202"/>
        <v>-0.53970571222532249</v>
      </c>
      <c r="P2608">
        <f t="shared" si="203"/>
        <v>-2.3739276238981599</v>
      </c>
      <c r="Q2608">
        <f t="shared" si="204"/>
        <v>0.45349923283674376</v>
      </c>
    </row>
    <row r="2609" spans="1:17" x14ac:dyDescent="0.25">
      <c r="A2609" s="5"/>
      <c r="B2609" s="2" t="s">
        <v>224</v>
      </c>
      <c r="C2609" s="3">
        <v>0.1</v>
      </c>
      <c r="F2609" s="4">
        <v>5.92</v>
      </c>
      <c r="G2609" s="4">
        <v>51.06</v>
      </c>
      <c r="H2609" s="4">
        <v>14.67</v>
      </c>
      <c r="I2609" s="4">
        <v>23.56</v>
      </c>
      <c r="J2609" s="4">
        <v>0.47</v>
      </c>
      <c r="K2609" s="4">
        <v>4.32</v>
      </c>
      <c r="L2609" s="4">
        <v>19.2</v>
      </c>
      <c r="M2609">
        <f t="shared" si="200"/>
        <v>1.5615247027016506</v>
      </c>
      <c r="N2609">
        <f t="shared" si="201"/>
        <v>-0.17586500342895342</v>
      </c>
      <c r="O2609">
        <f t="shared" si="202"/>
        <v>-0.57247532185050998</v>
      </c>
      <c r="P2609">
        <f t="shared" si="203"/>
        <v>-2.5971531580385547</v>
      </c>
      <c r="Q2609">
        <f t="shared" si="204"/>
        <v>0.37376835016723581</v>
      </c>
    </row>
    <row r="2610" spans="1:17" x14ac:dyDescent="0.25">
      <c r="A2610" s="5"/>
      <c r="B2610" s="2" t="s">
        <v>225</v>
      </c>
      <c r="C2610" s="3">
        <v>0.5</v>
      </c>
      <c r="F2610" s="4">
        <v>9.11</v>
      </c>
      <c r="G2610" s="4">
        <v>54.87</v>
      </c>
      <c r="H2610" s="4">
        <v>10.48</v>
      </c>
      <c r="I2610" s="4">
        <v>21.57</v>
      </c>
      <c r="J2610" s="4">
        <v>1.04</v>
      </c>
      <c r="K2610" s="4">
        <v>2.94</v>
      </c>
      <c r="L2610" s="4">
        <v>24.73</v>
      </c>
      <c r="M2610">
        <f t="shared" si="200"/>
        <v>1.3340117675436511</v>
      </c>
      <c r="N2610">
        <f t="shared" si="201"/>
        <v>-0.3579242532886962</v>
      </c>
      <c r="O2610">
        <f t="shared" si="202"/>
        <v>-0.65759252356364983</v>
      </c>
      <c r="P2610">
        <f t="shared" si="203"/>
        <v>-2.3115952255032495</v>
      </c>
      <c r="Q2610">
        <f t="shared" si="204"/>
        <v>0.62370334756225676</v>
      </c>
    </row>
    <row r="2611" spans="1:17" x14ac:dyDescent="0.25">
      <c r="A2611" s="5"/>
      <c r="B2611" s="2" t="s">
        <v>226</v>
      </c>
      <c r="C2611" s="3">
        <v>0</v>
      </c>
      <c r="F2611" s="4">
        <v>7.46</v>
      </c>
      <c r="G2611" s="4">
        <v>49.25</v>
      </c>
      <c r="H2611" s="4">
        <v>10.92</v>
      </c>
      <c r="I2611" s="4">
        <v>25.76</v>
      </c>
      <c r="J2611" s="4">
        <v>1.87</v>
      </c>
      <c r="K2611" s="4">
        <v>4.74</v>
      </c>
      <c r="L2611" s="4">
        <v>17.329999999999998</v>
      </c>
      <c r="M2611">
        <f t="shared" si="200"/>
        <v>1.4423629859249498</v>
      </c>
      <c r="N2611">
        <f t="shared" si="201"/>
        <v>-0.16899573007622501</v>
      </c>
      <c r="O2611">
        <f t="shared" si="202"/>
        <v>-0.45737712955059501</v>
      </c>
      <c r="P2611">
        <f t="shared" si="203"/>
        <v>-2.0813705732455126</v>
      </c>
      <c r="Q2611">
        <f t="shared" si="204"/>
        <v>0.33403170409671851</v>
      </c>
    </row>
    <row r="2612" spans="1:17" x14ac:dyDescent="0.25">
      <c r="A2612" s="5"/>
      <c r="B2612" s="2" t="s">
        <v>227</v>
      </c>
      <c r="C2612" s="3">
        <v>0.5</v>
      </c>
      <c r="F2612" s="4">
        <v>6.17</v>
      </c>
      <c r="G2612" s="4">
        <v>53.92</v>
      </c>
      <c r="H2612" s="4">
        <v>9.0399999999999991</v>
      </c>
      <c r="I2612" s="4">
        <v>21.76</v>
      </c>
      <c r="J2612" s="4">
        <v>2.91</v>
      </c>
      <c r="K2612" s="4">
        <v>6.19</v>
      </c>
      <c r="L2612" s="4">
        <v>19.329999999999998</v>
      </c>
      <c r="M2612">
        <f t="shared" si="200"/>
        <v>1.5406581800048251</v>
      </c>
      <c r="N2612">
        <f t="shared" si="201"/>
        <v>-0.25567733194371534</v>
      </c>
      <c r="O2612">
        <f t="shared" si="202"/>
        <v>-0.4995386011393711</v>
      </c>
      <c r="P2612">
        <f t="shared" si="203"/>
        <v>-1.8941884548311672</v>
      </c>
      <c r="Q2612">
        <f t="shared" si="204"/>
        <v>0.67465111142051337</v>
      </c>
    </row>
    <row r="2613" spans="1:17" x14ac:dyDescent="0.25">
      <c r="A2613" s="5"/>
      <c r="B2613" s="2" t="s">
        <v>228</v>
      </c>
      <c r="C2613" s="3">
        <v>0.7</v>
      </c>
      <c r="F2613" s="4">
        <v>4.32</v>
      </c>
      <c r="G2613" s="4">
        <v>48.75</v>
      </c>
      <c r="H2613" s="4">
        <v>13.31</v>
      </c>
      <c r="I2613" s="4">
        <v>19.350000000000001</v>
      </c>
      <c r="J2613" s="4">
        <v>6.72</v>
      </c>
      <c r="K2613" s="4">
        <v>7.56</v>
      </c>
      <c r="L2613" s="4">
        <v>12.3</v>
      </c>
      <c r="M2613">
        <f t="shared" si="200"/>
        <v>1.7147013278705827</v>
      </c>
      <c r="N2613">
        <f t="shared" si="201"/>
        <v>-7.7029596886311932E-2</v>
      </c>
      <c r="O2613">
        <f t="shared" si="202"/>
        <v>-0.42285644812326056</v>
      </c>
      <c r="P2613">
        <f t="shared" si="203"/>
        <v>-1.4969740901069257</v>
      </c>
      <c r="Q2613">
        <f t="shared" si="204"/>
        <v>0.83810293911738432</v>
      </c>
    </row>
    <row r="2614" spans="1:17" x14ac:dyDescent="0.25">
      <c r="A2614" s="5"/>
      <c r="B2614" s="2" t="s">
        <v>229</v>
      </c>
      <c r="C2614" s="3">
        <v>0.8</v>
      </c>
      <c r="F2614" s="4">
        <v>6.32</v>
      </c>
      <c r="G2614" s="4">
        <v>49.95</v>
      </c>
      <c r="H2614" s="4">
        <v>10.42</v>
      </c>
      <c r="I2614" s="4">
        <v>23.43</v>
      </c>
      <c r="J2614" s="4">
        <v>2.74</v>
      </c>
      <c r="K2614" s="4">
        <v>7.14</v>
      </c>
      <c r="L2614" s="4">
        <v>16.84</v>
      </c>
      <c r="M2614">
        <f t="shared" si="200"/>
        <v>1.5284534206754086</v>
      </c>
      <c r="N2614">
        <f t="shared" si="201"/>
        <v>-0.15781827215219799</v>
      </c>
      <c r="O2614">
        <f t="shared" si="202"/>
        <v>-0.43136911928414556</v>
      </c>
      <c r="P2614">
        <f t="shared" si="203"/>
        <v>-1.9204585818296569</v>
      </c>
      <c r="Q2614">
        <f t="shared" si="204"/>
        <v>0.87364130705330556</v>
      </c>
    </row>
    <row r="2615" spans="1:17" x14ac:dyDescent="0.25">
      <c r="A2615" s="5"/>
      <c r="B2615" s="2" t="s">
        <v>230</v>
      </c>
      <c r="C2615" s="3">
        <v>0.8</v>
      </c>
      <c r="F2615" s="4">
        <v>6.77</v>
      </c>
      <c r="G2615" s="4">
        <v>50.74</v>
      </c>
      <c r="H2615" s="4">
        <v>9.17</v>
      </c>
      <c r="I2615" s="4">
        <v>25.11</v>
      </c>
      <c r="J2615" s="4">
        <v>1.73</v>
      </c>
      <c r="K2615" s="4">
        <v>6.48</v>
      </c>
      <c r="L2615" s="4">
        <v>17.850000000000001</v>
      </c>
      <c r="M2615">
        <f t="shared" si="200"/>
        <v>1.4931420783259011</v>
      </c>
      <c r="N2615">
        <f t="shared" si="201"/>
        <v>-0.18937361815725562</v>
      </c>
      <c r="O2615">
        <f t="shared" si="202"/>
        <v>-0.4310940318312505</v>
      </c>
      <c r="P2615">
        <f t="shared" si="203"/>
        <v>-2.1130089716080289</v>
      </c>
      <c r="Q2615">
        <f t="shared" si="204"/>
        <v>0.86776569708730222</v>
      </c>
    </row>
    <row r="2616" spans="1:17" x14ac:dyDescent="0.25">
      <c r="A2616" s="5"/>
      <c r="B2616" s="2" t="s">
        <v>231</v>
      </c>
      <c r="C2616" s="3">
        <v>0.6</v>
      </c>
      <c r="F2616" s="4">
        <v>4.29</v>
      </c>
      <c r="G2616" s="4">
        <v>45.8</v>
      </c>
      <c r="H2616" s="4">
        <v>6.69</v>
      </c>
      <c r="I2616" s="4">
        <v>31.04</v>
      </c>
      <c r="J2616" s="4">
        <v>3.14</v>
      </c>
      <c r="K2616" s="4">
        <v>9.0399999999999991</v>
      </c>
      <c r="L2616" s="4">
        <v>8.5299999999999994</v>
      </c>
      <c r="M2616">
        <f t="shared" si="200"/>
        <v>1.7179814436908836</v>
      </c>
      <c r="N2616">
        <f t="shared" si="201"/>
        <v>-2.2559673607489474E-3</v>
      </c>
      <c r="O2616">
        <f t="shared" si="202"/>
        <v>-0.17077587416606207</v>
      </c>
      <c r="P2616">
        <f t="shared" si="203"/>
        <v>-1.8606048459761924</v>
      </c>
      <c r="Q2616">
        <f t="shared" si="204"/>
        <v>0.78315205242331876</v>
      </c>
    </row>
    <row r="2617" spans="1:17" x14ac:dyDescent="0.25">
      <c r="A2617" s="5"/>
      <c r="B2617" s="2" t="s">
        <v>232</v>
      </c>
      <c r="C2617" s="3">
        <v>0</v>
      </c>
      <c r="F2617" s="4">
        <v>7.94</v>
      </c>
      <c r="G2617" s="4">
        <v>53.8</v>
      </c>
      <c r="H2617" s="4">
        <v>7.25</v>
      </c>
      <c r="I2617" s="4">
        <v>23.69</v>
      </c>
      <c r="J2617" s="4">
        <v>2.46</v>
      </c>
      <c r="K2617" s="4">
        <v>4.8499999999999996</v>
      </c>
      <c r="L2617" s="4">
        <v>20.54</v>
      </c>
      <c r="M2617">
        <f t="shared" si="200"/>
        <v>1.4091189443852754</v>
      </c>
      <c r="N2617">
        <f t="shared" si="201"/>
        <v>-0.29865931872967949</v>
      </c>
      <c r="O2617">
        <f t="shared" si="202"/>
        <v>-0.49556691534466935</v>
      </c>
      <c r="P2617">
        <f t="shared" si="203"/>
        <v>-1.9668543902842257</v>
      </c>
      <c r="Q2617">
        <f t="shared" si="204"/>
        <v>0.31080230408248538</v>
      </c>
    </row>
    <row r="2618" spans="1:17" x14ac:dyDescent="0.25">
      <c r="A2618" s="5"/>
      <c r="B2618" s="2" t="s">
        <v>233</v>
      </c>
      <c r="C2618" s="3">
        <v>-0.1</v>
      </c>
      <c r="F2618" s="4">
        <v>6.28</v>
      </c>
      <c r="G2618" s="4">
        <v>49.78</v>
      </c>
      <c r="H2618" s="4">
        <v>5.97</v>
      </c>
      <c r="I2618" s="4">
        <v>25.09</v>
      </c>
      <c r="J2618" s="4">
        <v>6.13</v>
      </c>
      <c r="K2618" s="4">
        <v>6.75</v>
      </c>
      <c r="L2618" s="4">
        <v>12.5</v>
      </c>
      <c r="M2618">
        <f t="shared" si="200"/>
        <v>1.531685752122544</v>
      </c>
      <c r="N2618">
        <f t="shared" si="201"/>
        <v>-0.15249060488185903</v>
      </c>
      <c r="O2618">
        <f t="shared" si="202"/>
        <v>-0.30626879017559888</v>
      </c>
      <c r="P2618">
        <f t="shared" si="203"/>
        <v>-1.5439518404725003</v>
      </c>
      <c r="Q2618">
        <f t="shared" si="204"/>
        <v>0.36977991262449339</v>
      </c>
    </row>
    <row r="2619" spans="1:17" x14ac:dyDescent="0.25">
      <c r="A2619" s="5"/>
      <c r="B2619" s="2" t="s">
        <v>234</v>
      </c>
      <c r="C2619" s="3">
        <v>0</v>
      </c>
      <c r="F2619" s="4">
        <v>3.81</v>
      </c>
      <c r="G2619" s="4">
        <v>53.64</v>
      </c>
      <c r="H2619" s="4">
        <v>7.32</v>
      </c>
      <c r="I2619" s="4">
        <v>20.67</v>
      </c>
      <c r="J2619" s="4">
        <v>3.02</v>
      </c>
      <c r="K2619" s="4">
        <v>11.54</v>
      </c>
      <c r="L2619" s="4">
        <v>17.27</v>
      </c>
      <c r="M2619">
        <f t="shared" si="200"/>
        <v>1.7731732691146291</v>
      </c>
      <c r="N2619">
        <f t="shared" si="201"/>
        <v>-0.1878426512246831</v>
      </c>
      <c r="O2619">
        <f t="shared" si="202"/>
        <v>-0.37911832353027369</v>
      </c>
      <c r="P2619">
        <f t="shared" si="203"/>
        <v>-1.8778623359487794</v>
      </c>
      <c r="Q2619">
        <f t="shared" si="204"/>
        <v>0.41259817423628731</v>
      </c>
    </row>
    <row r="2620" spans="1:17" x14ac:dyDescent="0.25">
      <c r="A2620" s="5"/>
      <c r="B2620" s="2" t="s">
        <v>235</v>
      </c>
      <c r="C2620" s="3">
        <v>0.1</v>
      </c>
      <c r="F2620" s="4">
        <v>5.83</v>
      </c>
      <c r="G2620" s="4">
        <v>50.97</v>
      </c>
      <c r="H2620" s="4">
        <v>10.77</v>
      </c>
      <c r="I2620" s="4">
        <v>25.67</v>
      </c>
      <c r="J2620" s="4">
        <v>0.55000000000000004</v>
      </c>
      <c r="K2620" s="4">
        <v>6.21</v>
      </c>
      <c r="L2620" s="4">
        <v>17.940000000000001</v>
      </c>
      <c r="M2620">
        <f t="shared" si="200"/>
        <v>1.5692057708120961</v>
      </c>
      <c r="N2620">
        <f t="shared" si="201"/>
        <v>-0.17128458593150678</v>
      </c>
      <c r="O2620">
        <f t="shared" si="202"/>
        <v>-0.45570795612687393</v>
      </c>
      <c r="P2620">
        <f t="shared" si="203"/>
        <v>-2.5426988193990474</v>
      </c>
      <c r="Q2620">
        <f t="shared" si="204"/>
        <v>0.38617725468238179</v>
      </c>
    </row>
    <row r="2621" spans="1:17" x14ac:dyDescent="0.25">
      <c r="A2621" s="5"/>
      <c r="B2621" s="2" t="s">
        <v>236</v>
      </c>
      <c r="C2621" s="3">
        <v>0.5</v>
      </c>
      <c r="F2621" s="4">
        <v>6.83</v>
      </c>
      <c r="G2621" s="4">
        <v>47.38</v>
      </c>
      <c r="H2621" s="4">
        <v>11.1</v>
      </c>
      <c r="I2621" s="4">
        <v>29.81</v>
      </c>
      <c r="J2621" s="4">
        <v>1.53</v>
      </c>
      <c r="K2621" s="4">
        <v>3.36</v>
      </c>
      <c r="L2621" s="4">
        <v>14.09</v>
      </c>
      <c r="M2621">
        <f t="shared" si="200"/>
        <v>1.4885724150961377</v>
      </c>
      <c r="N2621">
        <f t="shared" si="201"/>
        <v>-0.10572568610707414</v>
      </c>
      <c r="O2621">
        <f t="shared" si="202"/>
        <v>-0.39370344179576422</v>
      </c>
      <c r="P2621">
        <f t="shared" si="203"/>
        <v>-2.1622358700341175</v>
      </c>
      <c r="Q2621">
        <f t="shared" si="204"/>
        <v>0.67554225015755665</v>
      </c>
    </row>
    <row r="2622" spans="1:17" x14ac:dyDescent="0.25">
      <c r="A2622" s="5"/>
      <c r="B2622" s="2" t="s">
        <v>237</v>
      </c>
      <c r="C2622" s="3">
        <v>0.7</v>
      </c>
      <c r="F2622" s="4">
        <v>4.12</v>
      </c>
      <c r="G2622" s="4">
        <v>60.03</v>
      </c>
      <c r="H2622" s="4">
        <v>8.4700000000000006</v>
      </c>
      <c r="I2622" s="4">
        <v>21.35</v>
      </c>
      <c r="J2622" s="4">
        <v>2</v>
      </c>
      <c r="K2622" s="4">
        <v>4.0199999999999996</v>
      </c>
      <c r="L2622" s="4">
        <v>21.45</v>
      </c>
      <c r="M2622">
        <f t="shared" si="200"/>
        <v>1.7369273225537487</v>
      </c>
      <c r="N2622">
        <f t="shared" si="201"/>
        <v>-0.36247112163724393</v>
      </c>
      <c r="O2622">
        <f t="shared" si="202"/>
        <v>-0.60136035223990447</v>
      </c>
      <c r="P2622">
        <f t="shared" si="203"/>
        <v>-2.0537489106318225</v>
      </c>
      <c r="Q2622">
        <f t="shared" si="204"/>
        <v>0.80232787231785274</v>
      </c>
    </row>
    <row r="2623" spans="1:17" x14ac:dyDescent="0.25">
      <c r="A2623" s="5"/>
      <c r="B2623" s="2" t="s">
        <v>238</v>
      </c>
      <c r="C2623" s="3">
        <v>0.9</v>
      </c>
      <c r="F2623" s="4">
        <v>0.99</v>
      </c>
      <c r="G2623" s="4">
        <v>66.72</v>
      </c>
      <c r="H2623" s="4">
        <v>4.6900000000000004</v>
      </c>
      <c r="I2623" s="4">
        <v>22.19</v>
      </c>
      <c r="J2623" s="4">
        <v>2.52</v>
      </c>
      <c r="K2623" s="4">
        <v>2.89</v>
      </c>
      <c r="L2623" s="4">
        <v>20.74</v>
      </c>
      <c r="M2623">
        <f t="shared" si="200"/>
        <v>2.3301163974772807</v>
      </c>
      <c r="N2623">
        <f t="shared" si="201"/>
        <v>-0.45960467904503</v>
      </c>
      <c r="O2623">
        <f t="shared" si="202"/>
        <v>-0.59476584680167821</v>
      </c>
      <c r="P2623">
        <f t="shared" si="203"/>
        <v>-1.9565533860502715</v>
      </c>
      <c r="Q2623">
        <f t="shared" si="204"/>
        <v>0.94230174647199061</v>
      </c>
    </row>
    <row r="2624" spans="1:17" x14ac:dyDescent="0.25">
      <c r="A2624" s="5"/>
      <c r="B2624" s="2" t="s">
        <v>239</v>
      </c>
      <c r="C2624" s="3">
        <v>0.5</v>
      </c>
      <c r="F2624" s="4">
        <v>8.36</v>
      </c>
      <c r="G2624" s="4">
        <v>54.24</v>
      </c>
      <c r="H2624" s="4">
        <v>5.63</v>
      </c>
      <c r="I2624" s="4">
        <v>21.88</v>
      </c>
      <c r="J2624" s="4">
        <v>1.1499999999999999</v>
      </c>
      <c r="K2624" s="4">
        <v>8.74</v>
      </c>
      <c r="L2624" s="4">
        <v>23.4</v>
      </c>
      <c r="M2624">
        <f t="shared" si="200"/>
        <v>1.3812568517196187</v>
      </c>
      <c r="N2624">
        <f t="shared" si="201"/>
        <v>-0.32127763954599653</v>
      </c>
      <c r="O2624">
        <f t="shared" si="202"/>
        <v>-0.47414010674102053</v>
      </c>
      <c r="P2624">
        <f t="shared" si="203"/>
        <v>-2.2734346509427752</v>
      </c>
      <c r="Q2624">
        <f t="shared" si="204"/>
        <v>0.63919424656419455</v>
      </c>
    </row>
    <row r="2625" spans="1:17" x14ac:dyDescent="0.25">
      <c r="A2625" s="5"/>
      <c r="B2625" s="2" t="s">
        <v>240</v>
      </c>
      <c r="C2625" s="3">
        <v>0.2</v>
      </c>
      <c r="F2625" s="4">
        <v>13.34</v>
      </c>
      <c r="G2625" s="4">
        <v>51.72</v>
      </c>
      <c r="H2625" s="4">
        <v>5.55</v>
      </c>
      <c r="I2625" s="4">
        <v>24.02</v>
      </c>
      <c r="J2625" s="4">
        <v>0.82</v>
      </c>
      <c r="K2625" s="4">
        <v>4.5599999999999996</v>
      </c>
      <c r="L2625" s="4">
        <v>26.37</v>
      </c>
      <c r="M2625">
        <f t="shared" si="200"/>
        <v>1.1104619865086385</v>
      </c>
      <c r="N2625">
        <f t="shared" si="201"/>
        <v>-0.38694084763101172</v>
      </c>
      <c r="O2625">
        <f t="shared" si="202"/>
        <v>-0.54202686352253904</v>
      </c>
      <c r="P2625">
        <f t="shared" si="203"/>
        <v>-2.3998899842914176</v>
      </c>
      <c r="Q2625">
        <f t="shared" si="204"/>
        <v>0.35791207304656664</v>
      </c>
    </row>
    <row r="2626" spans="1:17" x14ac:dyDescent="0.25">
      <c r="A2626" s="5"/>
      <c r="B2626" s="2" t="s">
        <v>241</v>
      </c>
      <c r="C2626" s="3">
        <v>0.3</v>
      </c>
      <c r="F2626" s="4">
        <v>9.84</v>
      </c>
      <c r="G2626" s="4">
        <v>50</v>
      </c>
      <c r="H2626" s="4">
        <v>5.7</v>
      </c>
      <c r="I2626" s="4">
        <v>28.99</v>
      </c>
      <c r="J2626" s="4">
        <v>1.23</v>
      </c>
      <c r="K2626" s="4">
        <v>4.25</v>
      </c>
      <c r="L2626" s="4">
        <v>19.11</v>
      </c>
      <c r="M2626">
        <f t="shared" si="200"/>
        <v>1.290722268623071</v>
      </c>
      <c r="N2626">
        <f t="shared" si="201"/>
        <v>-0.24920785973542836</v>
      </c>
      <c r="O2626">
        <f t="shared" si="202"/>
        <v>-0.39994096357198428</v>
      </c>
      <c r="P2626">
        <f t="shared" si="203"/>
        <v>-2.2476267557951379</v>
      </c>
      <c r="Q2626">
        <f t="shared" si="204"/>
        <v>0.49762641786623885</v>
      </c>
    </row>
    <row r="2627" spans="1:17" x14ac:dyDescent="0.25">
      <c r="A2627" s="5"/>
      <c r="B2627" s="2" t="s">
        <v>242</v>
      </c>
      <c r="C2627" s="3">
        <v>0.1</v>
      </c>
      <c r="F2627" s="4">
        <v>9.14</v>
      </c>
      <c r="G2627" s="4">
        <v>55.91</v>
      </c>
      <c r="H2627" s="4">
        <v>4.5199999999999996</v>
      </c>
      <c r="I2627" s="4">
        <v>24.03</v>
      </c>
      <c r="J2627" s="4">
        <v>3.14</v>
      </c>
      <c r="K2627" s="4">
        <v>3.27</v>
      </c>
      <c r="L2627" s="4">
        <v>21.94</v>
      </c>
      <c r="M2627">
        <f t="shared" ref="M2627:M2690" si="205">NORMSINV(1-(F2627/100))</f>
        <v>1.3321831868979186</v>
      </c>
      <c r="N2627">
        <f t="shared" ref="N2627:N2690" si="206">NORMSINV(1-(F2627/100)-(G2627/100))</f>
        <v>-0.38667071364571626</v>
      </c>
      <c r="O2627">
        <f t="shared" ref="O2627:O2690" si="207">NORMSINV(1-(F2627/100)-(G2627/100)-(H2627/100))</f>
        <v>-0.51207288590023958</v>
      </c>
      <c r="P2627">
        <f t="shared" ref="P2627:P2690" si="208">NORMSINV(J2627/100)</f>
        <v>-1.8606048459761924</v>
      </c>
      <c r="Q2627">
        <f t="shared" ref="Q2627:Q2690" si="209">(C2627*(O2627+P2627)-(M2627+N2627))/(O2627+P2627-(M2627+N2627))</f>
        <v>0.35645341988284046</v>
      </c>
    </row>
    <row r="2628" spans="1:17" x14ac:dyDescent="0.25">
      <c r="A2628" s="5"/>
      <c r="B2628" s="2" t="s">
        <v>243</v>
      </c>
      <c r="C2628" s="3">
        <v>0</v>
      </c>
      <c r="F2628" s="4">
        <v>11.73</v>
      </c>
      <c r="G2628" s="4">
        <v>46.81</v>
      </c>
      <c r="H2628" s="4">
        <v>7.32</v>
      </c>
      <c r="I2628" s="4">
        <v>28.22</v>
      </c>
      <c r="J2628" s="4">
        <v>1.64</v>
      </c>
      <c r="K2628" s="4">
        <v>4.28</v>
      </c>
      <c r="L2628" s="4">
        <v>19.38</v>
      </c>
      <c r="M2628">
        <f t="shared" si="205"/>
        <v>1.1885926539626521</v>
      </c>
      <c r="N2628">
        <f t="shared" si="206"/>
        <v>-0.21572771038644764</v>
      </c>
      <c r="O2628">
        <f t="shared" si="207"/>
        <v>-0.40864527480544538</v>
      </c>
      <c r="P2628">
        <f t="shared" si="208"/>
        <v>-2.1345229140598732</v>
      </c>
      <c r="Q2628">
        <f t="shared" si="209"/>
        <v>0.27669390672113775</v>
      </c>
    </row>
    <row r="2629" spans="1:17" x14ac:dyDescent="0.25">
      <c r="A2629" s="5"/>
      <c r="B2629" s="2" t="s">
        <v>244</v>
      </c>
      <c r="C2629" s="3">
        <v>-0.1</v>
      </c>
      <c r="F2629" s="4">
        <v>8.01</v>
      </c>
      <c r="G2629" s="4">
        <v>53.17</v>
      </c>
      <c r="H2629" s="4">
        <v>10.78</v>
      </c>
      <c r="I2629" s="4">
        <v>21.81</v>
      </c>
      <c r="J2629" s="4">
        <v>1.69</v>
      </c>
      <c r="K2629" s="4">
        <v>4.54</v>
      </c>
      <c r="L2629" s="4">
        <v>22.01</v>
      </c>
      <c r="M2629">
        <f t="shared" si="205"/>
        <v>1.4043992301921207</v>
      </c>
      <c r="N2629">
        <f t="shared" si="206"/>
        <v>-0.28401354563107561</v>
      </c>
      <c r="O2629">
        <f t="shared" si="207"/>
        <v>-0.58165364656832685</v>
      </c>
      <c r="P2629">
        <f t="shared" si="208"/>
        <v>-2.1224496093410341</v>
      </c>
      <c r="Q2629">
        <f t="shared" si="209"/>
        <v>0.2222454744150896</v>
      </c>
    </row>
    <row r="2630" spans="1:17" x14ac:dyDescent="0.25">
      <c r="A2630" s="5"/>
      <c r="B2630" s="2" t="s">
        <v>245</v>
      </c>
      <c r="C2630" s="3">
        <v>0.5</v>
      </c>
      <c r="F2630" s="4">
        <v>6.65</v>
      </c>
      <c r="G2630" s="4">
        <v>44.39</v>
      </c>
      <c r="H2630" s="4">
        <v>8.5399999999999991</v>
      </c>
      <c r="I2630" s="4">
        <v>32.799999999999997</v>
      </c>
      <c r="J2630" s="4">
        <v>2.7</v>
      </c>
      <c r="K2630" s="4">
        <v>4.92</v>
      </c>
      <c r="L2630" s="4">
        <v>9.74</v>
      </c>
      <c r="M2630">
        <f t="shared" si="205"/>
        <v>1.5023761199558543</v>
      </c>
      <c r="N2630">
        <f t="shared" si="206"/>
        <v>-2.6071887453559331E-2</v>
      </c>
      <c r="O2630">
        <f t="shared" si="207"/>
        <v>-0.24249065119247162</v>
      </c>
      <c r="P2630">
        <f t="shared" si="208"/>
        <v>-1.9268365732639106</v>
      </c>
      <c r="Q2630">
        <f t="shared" si="209"/>
        <v>0.70247579190764986</v>
      </c>
    </row>
    <row r="2631" spans="1:17" x14ac:dyDescent="0.25">
      <c r="A2631" s="5"/>
      <c r="B2631" s="2" t="s">
        <v>246</v>
      </c>
      <c r="C2631" s="3">
        <v>0.5</v>
      </c>
      <c r="F2631" s="4">
        <v>5.62</v>
      </c>
      <c r="G2631" s="4">
        <v>48.28</v>
      </c>
      <c r="H2631" s="4">
        <v>4.8499999999999996</v>
      </c>
      <c r="I2631" s="4">
        <v>32.54</v>
      </c>
      <c r="J2631" s="4">
        <v>3.73</v>
      </c>
      <c r="K2631" s="4">
        <v>4.9800000000000004</v>
      </c>
      <c r="L2631" s="4">
        <v>9.76</v>
      </c>
      <c r="M2631">
        <f t="shared" si="205"/>
        <v>1.5874975562575049</v>
      </c>
      <c r="N2631">
        <f t="shared" si="206"/>
        <v>-9.7914734211499488E-2</v>
      </c>
      <c r="O2631">
        <f t="shared" si="207"/>
        <v>-0.22111871299757052</v>
      </c>
      <c r="P2631">
        <f t="shared" si="208"/>
        <v>-1.7829158657339736</v>
      </c>
      <c r="Q2631">
        <f t="shared" si="209"/>
        <v>0.71318631251872044</v>
      </c>
    </row>
    <row r="2632" spans="1:17" x14ac:dyDescent="0.25">
      <c r="A2632" s="5"/>
      <c r="B2632" s="2" t="s">
        <v>247</v>
      </c>
      <c r="C2632" s="3">
        <v>0.3</v>
      </c>
      <c r="F2632" s="4">
        <v>5.95</v>
      </c>
      <c r="G2632" s="4">
        <v>51.6</v>
      </c>
      <c r="H2632" s="4">
        <v>5.01</v>
      </c>
      <c r="I2632" s="4">
        <v>27.7</v>
      </c>
      <c r="J2632" s="4">
        <v>4.1100000000000003</v>
      </c>
      <c r="K2632" s="4">
        <v>5.63</v>
      </c>
      <c r="L2632" s="4">
        <v>13.79</v>
      </c>
      <c r="M2632">
        <f t="shared" si="205"/>
        <v>1.5589847061722557</v>
      </c>
      <c r="N2632">
        <f t="shared" si="206"/>
        <v>-0.19039450920483655</v>
      </c>
      <c r="O2632">
        <f t="shared" si="207"/>
        <v>-0.32022206197650277</v>
      </c>
      <c r="P2632">
        <f t="shared" si="208"/>
        <v>-1.7380613740747306</v>
      </c>
      <c r="Q2632">
        <f t="shared" si="209"/>
        <v>0.57955893343907816</v>
      </c>
    </row>
    <row r="2633" spans="1:17" x14ac:dyDescent="0.25">
      <c r="A2633" s="5"/>
      <c r="B2633" s="2" t="s">
        <v>248</v>
      </c>
      <c r="C2633" s="3">
        <v>0.5</v>
      </c>
      <c r="F2633" s="4">
        <v>7.81</v>
      </c>
      <c r="G2633" s="4">
        <v>49.05</v>
      </c>
      <c r="H2633" s="4">
        <v>7.95</v>
      </c>
      <c r="I2633" s="4">
        <v>25.63</v>
      </c>
      <c r="J2633" s="4">
        <v>0.85</v>
      </c>
      <c r="K2633" s="4">
        <v>8.6999999999999993</v>
      </c>
      <c r="L2633" s="4">
        <v>18.670000000000002</v>
      </c>
      <c r="M2633">
        <f t="shared" si="205"/>
        <v>1.4179683684116302</v>
      </c>
      <c r="N2633">
        <f t="shared" si="206"/>
        <v>-0.17281098776687001</v>
      </c>
      <c r="O2633">
        <f t="shared" si="207"/>
        <v>-0.38019590333463887</v>
      </c>
      <c r="P2633">
        <f t="shared" si="208"/>
        <v>-2.38670773449225</v>
      </c>
      <c r="Q2633">
        <f t="shared" si="209"/>
        <v>0.6551767750929034</v>
      </c>
    </row>
    <row r="2634" spans="1:17" x14ac:dyDescent="0.25">
      <c r="A2634" s="5"/>
      <c r="B2634" s="2" t="s">
        <v>249</v>
      </c>
      <c r="C2634" s="3">
        <v>0</v>
      </c>
      <c r="F2634" s="4">
        <v>4.4800000000000004</v>
      </c>
      <c r="G2634" s="4">
        <v>54.97</v>
      </c>
      <c r="H2634" s="4">
        <v>4.7300000000000004</v>
      </c>
      <c r="I2634" s="4">
        <v>27.82</v>
      </c>
      <c r="J2634" s="4">
        <v>2.21</v>
      </c>
      <c r="K2634" s="4">
        <v>5.78</v>
      </c>
      <c r="L2634" s="4">
        <v>15.84</v>
      </c>
      <c r="M2634">
        <f t="shared" si="205"/>
        <v>1.6975114935811246</v>
      </c>
      <c r="N2634">
        <f t="shared" si="206"/>
        <v>-0.23913616440914987</v>
      </c>
      <c r="O2634">
        <f t="shared" si="207"/>
        <v>-0.36327428596137262</v>
      </c>
      <c r="P2634">
        <f t="shared" si="208"/>
        <v>-2.0121891670411709</v>
      </c>
      <c r="Q2634">
        <f t="shared" si="209"/>
        <v>0.3803955805217239</v>
      </c>
    </row>
    <row r="2635" spans="1:17" x14ac:dyDescent="0.25">
      <c r="A2635" s="5"/>
      <c r="B2635" s="2" t="s">
        <v>250</v>
      </c>
      <c r="C2635" s="3">
        <v>-0.1</v>
      </c>
      <c r="F2635" s="4">
        <v>6.41</v>
      </c>
      <c r="G2635" s="4">
        <v>42.19</v>
      </c>
      <c r="H2635" s="4">
        <v>4.8899999999999997</v>
      </c>
      <c r="I2635" s="4">
        <v>36.159999999999997</v>
      </c>
      <c r="J2635" s="4">
        <v>3.34</v>
      </c>
      <c r="K2635" s="4">
        <v>7.01</v>
      </c>
      <c r="L2635" s="4">
        <v>6.09</v>
      </c>
      <c r="M2635">
        <f t="shared" si="205"/>
        <v>1.5212384888999135</v>
      </c>
      <c r="N2635">
        <f t="shared" si="206"/>
        <v>3.5100001772708847E-2</v>
      </c>
      <c r="O2635">
        <f t="shared" si="207"/>
        <v>-8.7593208831747718E-2</v>
      </c>
      <c r="P2635">
        <f t="shared" si="208"/>
        <v>-1.8330172891592769</v>
      </c>
      <c r="Q2635">
        <f t="shared" si="209"/>
        <v>0.39237775570526129</v>
      </c>
    </row>
    <row r="2636" spans="1:17" x14ac:dyDescent="0.25">
      <c r="A2636" s="5"/>
      <c r="B2636" s="2" t="s">
        <v>251</v>
      </c>
      <c r="C2636" s="3">
        <v>0.5</v>
      </c>
      <c r="F2636" s="4">
        <v>7.29</v>
      </c>
      <c r="G2636" s="4">
        <v>45.62</v>
      </c>
      <c r="H2636" s="4">
        <v>4.7699999999999996</v>
      </c>
      <c r="I2636" s="4">
        <v>35.08</v>
      </c>
      <c r="J2636" s="4">
        <v>1.64</v>
      </c>
      <c r="K2636" s="4">
        <v>5.6</v>
      </c>
      <c r="L2636" s="4">
        <v>10.93</v>
      </c>
      <c r="M2636">
        <f t="shared" si="205"/>
        <v>1.4545279147491272</v>
      </c>
      <c r="N2636">
        <f t="shared" si="206"/>
        <v>-7.3007687623058953E-2</v>
      </c>
      <c r="O2636">
        <f t="shared" si="207"/>
        <v>-0.19371378172073259</v>
      </c>
      <c r="P2636">
        <f t="shared" si="208"/>
        <v>-2.1345229140598732</v>
      </c>
      <c r="Q2636">
        <f t="shared" si="209"/>
        <v>0.68620090963313263</v>
      </c>
    </row>
    <row r="2637" spans="1:17" x14ac:dyDescent="0.25">
      <c r="A2637" s="5"/>
      <c r="B2637" s="2" t="s">
        <v>252</v>
      </c>
      <c r="C2637" s="3">
        <v>0.6</v>
      </c>
      <c r="F2637" s="4">
        <v>5.71</v>
      </c>
      <c r="G2637" s="4">
        <v>40.92</v>
      </c>
      <c r="H2637" s="4">
        <v>3.48</v>
      </c>
      <c r="I2637" s="4">
        <v>37.69</v>
      </c>
      <c r="J2637" s="4">
        <v>4.13</v>
      </c>
      <c r="K2637" s="4">
        <v>8.07</v>
      </c>
      <c r="L2637" s="4">
        <v>3.19</v>
      </c>
      <c r="M2637">
        <f t="shared" si="205"/>
        <v>1.5795934510255876</v>
      </c>
      <c r="N2637">
        <f t="shared" si="206"/>
        <v>8.4574088028518749E-2</v>
      </c>
      <c r="O2637">
        <f t="shared" si="207"/>
        <v>-2.7572945958919842E-3</v>
      </c>
      <c r="P2637">
        <f t="shared" si="208"/>
        <v>-1.7357955004578347</v>
      </c>
      <c r="Q2637">
        <f t="shared" si="209"/>
        <v>0.79562789481968266</v>
      </c>
    </row>
    <row r="2638" spans="1:17" x14ac:dyDescent="0.25">
      <c r="A2638" s="5"/>
      <c r="B2638" s="2" t="s">
        <v>253</v>
      </c>
      <c r="C2638" s="3">
        <v>0.5</v>
      </c>
      <c r="F2638" s="4">
        <v>7.34</v>
      </c>
      <c r="G2638" s="4">
        <v>52.58</v>
      </c>
      <c r="H2638" s="4">
        <v>5.0199999999999996</v>
      </c>
      <c r="I2638" s="4">
        <v>31.08</v>
      </c>
      <c r="J2638" s="4">
        <v>1.72</v>
      </c>
      <c r="K2638" s="4">
        <v>2.25</v>
      </c>
      <c r="L2638" s="4">
        <v>16.37</v>
      </c>
      <c r="M2638">
        <f t="shared" si="205"/>
        <v>1.4509276773853401</v>
      </c>
      <c r="N2638">
        <f t="shared" si="206"/>
        <v>-0.2512769432835269</v>
      </c>
      <c r="O2638">
        <f t="shared" si="207"/>
        <v>-0.38370109626455723</v>
      </c>
      <c r="P2638">
        <f t="shared" si="208"/>
        <v>-2.1153515019401459</v>
      </c>
      <c r="Q2638">
        <f t="shared" si="209"/>
        <v>0.66217179729222952</v>
      </c>
    </row>
    <row r="2639" spans="1:17" x14ac:dyDescent="0.25">
      <c r="A2639" s="5"/>
      <c r="B2639" s="2" t="s">
        <v>254</v>
      </c>
      <c r="C2639" s="3">
        <v>0.8</v>
      </c>
      <c r="F2639" s="4">
        <v>11.41</v>
      </c>
      <c r="G2639" s="4">
        <v>48.8</v>
      </c>
      <c r="H2639" s="4">
        <v>6.13</v>
      </c>
      <c r="I2639" s="4">
        <v>24.41</v>
      </c>
      <c r="J2639" s="4">
        <v>3.19</v>
      </c>
      <c r="K2639" s="4">
        <v>6.06</v>
      </c>
      <c r="L2639" s="4">
        <v>20.420000000000002</v>
      </c>
      <c r="M2639">
        <f t="shared" si="205"/>
        <v>1.2050085532038619</v>
      </c>
      <c r="N2639">
        <f t="shared" si="206"/>
        <v>-0.25878646706413955</v>
      </c>
      <c r="O2639">
        <f t="shared" si="207"/>
        <v>-0.421760280607412</v>
      </c>
      <c r="P2639">
        <f t="shared" si="208"/>
        <v>-1.8535749091680196</v>
      </c>
      <c r="Q2639">
        <f t="shared" si="209"/>
        <v>0.8587431484278627</v>
      </c>
    </row>
    <row r="2640" spans="1:17" x14ac:dyDescent="0.25">
      <c r="A2640" s="5"/>
      <c r="B2640" s="2" t="s">
        <v>255</v>
      </c>
      <c r="C2640" s="3">
        <v>1.6</v>
      </c>
      <c r="F2640" s="4">
        <v>14.08</v>
      </c>
      <c r="G2640" s="4">
        <v>50.85</v>
      </c>
      <c r="H2640" s="4">
        <v>5.45</v>
      </c>
      <c r="I2640" s="4">
        <v>24.06</v>
      </c>
      <c r="J2640" s="4">
        <v>2.25</v>
      </c>
      <c r="K2640" s="4">
        <v>3.31</v>
      </c>
      <c r="L2640" s="4">
        <v>25.23</v>
      </c>
      <c r="M2640">
        <f t="shared" si="205"/>
        <v>1.0767320268627696</v>
      </c>
      <c r="N2640">
        <f t="shared" si="206"/>
        <v>-0.38343129915355562</v>
      </c>
      <c r="O2640">
        <f t="shared" si="207"/>
        <v>-0.5353613656880104</v>
      </c>
      <c r="P2640">
        <f t="shared" si="208"/>
        <v>-2.0046544617650959</v>
      </c>
      <c r="Q2640">
        <f t="shared" si="209"/>
        <v>1.471345589109927</v>
      </c>
    </row>
    <row r="2641" spans="1:17" x14ac:dyDescent="0.25">
      <c r="A2641" s="5"/>
      <c r="B2641" s="2" t="s">
        <v>256</v>
      </c>
      <c r="C2641" s="3">
        <v>2.1</v>
      </c>
      <c r="F2641" s="4">
        <v>9.98</v>
      </c>
      <c r="G2641" s="4">
        <v>59.23</v>
      </c>
      <c r="H2641" s="4">
        <v>3.11</v>
      </c>
      <c r="I2641" s="4">
        <v>17.5</v>
      </c>
      <c r="J2641" s="4">
        <v>3.8</v>
      </c>
      <c r="K2641" s="4">
        <v>6.39</v>
      </c>
      <c r="L2641" s="4">
        <v>27.04</v>
      </c>
      <c r="M2641">
        <f t="shared" si="205"/>
        <v>1.2826920107596778</v>
      </c>
      <c r="N2641">
        <f t="shared" si="206"/>
        <v>-0.50181167477490618</v>
      </c>
      <c r="O2641">
        <f t="shared" si="207"/>
        <v>-0.59237425818129652</v>
      </c>
      <c r="P2641">
        <f t="shared" si="208"/>
        <v>-1.7743819103449572</v>
      </c>
      <c r="Q2641">
        <f t="shared" si="209"/>
        <v>1.8271068726162565</v>
      </c>
    </row>
    <row r="2642" spans="1:17" x14ac:dyDescent="0.25">
      <c r="A2642" s="5" t="s">
        <v>267</v>
      </c>
      <c r="B2642" s="2" t="s">
        <v>16</v>
      </c>
      <c r="C2642" s="3">
        <v>7.2</v>
      </c>
      <c r="F2642" s="4" t="s">
        <v>42</v>
      </c>
      <c r="G2642" s="4" t="s">
        <v>42</v>
      </c>
      <c r="H2642" s="4" t="s">
        <v>42</v>
      </c>
      <c r="I2642" s="4" t="s">
        <v>42</v>
      </c>
      <c r="J2642" s="4" t="s">
        <v>42</v>
      </c>
      <c r="K2642" s="4" t="s">
        <v>42</v>
      </c>
      <c r="L2642" s="4" t="s">
        <v>42</v>
      </c>
      <c r="M2642" t="e">
        <f t="shared" si="205"/>
        <v>#VALUE!</v>
      </c>
      <c r="N2642" t="e">
        <f t="shared" si="206"/>
        <v>#VALUE!</v>
      </c>
      <c r="O2642" t="e">
        <f t="shared" si="207"/>
        <v>#VALUE!</v>
      </c>
      <c r="P2642" t="e">
        <f t="shared" si="208"/>
        <v>#VALUE!</v>
      </c>
      <c r="Q2642" t="e">
        <f t="shared" si="209"/>
        <v>#VALUE!</v>
      </c>
    </row>
    <row r="2643" spans="1:17" x14ac:dyDescent="0.25">
      <c r="A2643" s="5"/>
      <c r="B2643" s="2" t="s">
        <v>17</v>
      </c>
      <c r="C2643" s="3">
        <v>7</v>
      </c>
      <c r="F2643" s="4" t="s">
        <v>42</v>
      </c>
      <c r="G2643" s="4" t="s">
        <v>42</v>
      </c>
      <c r="H2643" s="4" t="s">
        <v>42</v>
      </c>
      <c r="I2643" s="4" t="s">
        <v>42</v>
      </c>
      <c r="J2643" s="4" t="s">
        <v>42</v>
      </c>
      <c r="K2643" s="4" t="s">
        <v>42</v>
      </c>
      <c r="L2643" s="4" t="s">
        <v>42</v>
      </c>
      <c r="M2643" t="e">
        <f t="shared" si="205"/>
        <v>#VALUE!</v>
      </c>
      <c r="N2643" t="e">
        <f t="shared" si="206"/>
        <v>#VALUE!</v>
      </c>
      <c r="O2643" t="e">
        <f t="shared" si="207"/>
        <v>#VALUE!</v>
      </c>
      <c r="P2643" t="e">
        <f t="shared" si="208"/>
        <v>#VALUE!</v>
      </c>
      <c r="Q2643" t="e">
        <f t="shared" si="209"/>
        <v>#VALUE!</v>
      </c>
    </row>
    <row r="2644" spans="1:17" x14ac:dyDescent="0.25">
      <c r="A2644" s="5"/>
      <c r="B2644" s="2" t="s">
        <v>18</v>
      </c>
      <c r="C2644" s="3">
        <v>6.6</v>
      </c>
      <c r="F2644" s="4" t="s">
        <v>42</v>
      </c>
      <c r="G2644" s="4" t="s">
        <v>42</v>
      </c>
      <c r="H2644" s="4" t="s">
        <v>42</v>
      </c>
      <c r="I2644" s="4" t="s">
        <v>42</v>
      </c>
      <c r="J2644" s="4" t="s">
        <v>42</v>
      </c>
      <c r="K2644" s="4" t="s">
        <v>42</v>
      </c>
      <c r="L2644" s="4" t="s">
        <v>42</v>
      </c>
      <c r="M2644" t="e">
        <f t="shared" si="205"/>
        <v>#VALUE!</v>
      </c>
      <c r="N2644" t="e">
        <f t="shared" si="206"/>
        <v>#VALUE!</v>
      </c>
      <c r="O2644" t="e">
        <f t="shared" si="207"/>
        <v>#VALUE!</v>
      </c>
      <c r="P2644" t="e">
        <f t="shared" si="208"/>
        <v>#VALUE!</v>
      </c>
      <c r="Q2644" t="e">
        <f t="shared" si="209"/>
        <v>#VALUE!</v>
      </c>
    </row>
    <row r="2645" spans="1:17" x14ac:dyDescent="0.25">
      <c r="A2645" s="5"/>
      <c r="B2645" s="2" t="s">
        <v>19</v>
      </c>
      <c r="C2645" s="3">
        <v>6.4</v>
      </c>
      <c r="F2645" s="4" t="s">
        <v>42</v>
      </c>
      <c r="G2645" s="4" t="s">
        <v>42</v>
      </c>
      <c r="H2645" s="4" t="s">
        <v>42</v>
      </c>
      <c r="I2645" s="4" t="s">
        <v>42</v>
      </c>
      <c r="J2645" s="4" t="s">
        <v>42</v>
      </c>
      <c r="K2645" s="4" t="s">
        <v>42</v>
      </c>
      <c r="L2645" s="4" t="s">
        <v>42</v>
      </c>
      <c r="M2645" t="e">
        <f t="shared" si="205"/>
        <v>#VALUE!</v>
      </c>
      <c r="N2645" t="e">
        <f t="shared" si="206"/>
        <v>#VALUE!</v>
      </c>
      <c r="O2645" t="e">
        <f t="shared" si="207"/>
        <v>#VALUE!</v>
      </c>
      <c r="P2645" t="e">
        <f t="shared" si="208"/>
        <v>#VALUE!</v>
      </c>
      <c r="Q2645" t="e">
        <f t="shared" si="209"/>
        <v>#VALUE!</v>
      </c>
    </row>
    <row r="2646" spans="1:17" x14ac:dyDescent="0.25">
      <c r="A2646" s="5"/>
      <c r="B2646" s="2" t="s">
        <v>20</v>
      </c>
      <c r="C2646" s="3">
        <v>6</v>
      </c>
      <c r="F2646" s="4" t="s">
        <v>42</v>
      </c>
      <c r="G2646" s="4" t="s">
        <v>42</v>
      </c>
      <c r="H2646" s="4" t="s">
        <v>42</v>
      </c>
      <c r="I2646" s="4" t="s">
        <v>42</v>
      </c>
      <c r="J2646" s="4" t="s">
        <v>42</v>
      </c>
      <c r="K2646" s="4" t="s">
        <v>42</v>
      </c>
      <c r="L2646" s="4" t="s">
        <v>42</v>
      </c>
      <c r="M2646" t="e">
        <f t="shared" si="205"/>
        <v>#VALUE!</v>
      </c>
      <c r="N2646" t="e">
        <f t="shared" si="206"/>
        <v>#VALUE!</v>
      </c>
      <c r="O2646" t="e">
        <f t="shared" si="207"/>
        <v>#VALUE!</v>
      </c>
      <c r="P2646" t="e">
        <f t="shared" si="208"/>
        <v>#VALUE!</v>
      </c>
      <c r="Q2646" t="e">
        <f t="shared" si="209"/>
        <v>#VALUE!</v>
      </c>
    </row>
    <row r="2647" spans="1:17" x14ac:dyDescent="0.25">
      <c r="A2647" s="5"/>
      <c r="B2647" s="2" t="s">
        <v>21</v>
      </c>
      <c r="C2647" s="3">
        <v>6.5</v>
      </c>
      <c r="F2647" s="4" t="s">
        <v>42</v>
      </c>
      <c r="G2647" s="4" t="s">
        <v>42</v>
      </c>
      <c r="H2647" s="4" t="s">
        <v>42</v>
      </c>
      <c r="I2647" s="4" t="s">
        <v>42</v>
      </c>
      <c r="J2647" s="4" t="s">
        <v>42</v>
      </c>
      <c r="K2647" s="4" t="s">
        <v>42</v>
      </c>
      <c r="L2647" s="4" t="s">
        <v>42</v>
      </c>
      <c r="M2647" t="e">
        <f t="shared" si="205"/>
        <v>#VALUE!</v>
      </c>
      <c r="N2647" t="e">
        <f t="shared" si="206"/>
        <v>#VALUE!</v>
      </c>
      <c r="O2647" t="e">
        <f t="shared" si="207"/>
        <v>#VALUE!</v>
      </c>
      <c r="P2647" t="e">
        <f t="shared" si="208"/>
        <v>#VALUE!</v>
      </c>
      <c r="Q2647" t="e">
        <f t="shared" si="209"/>
        <v>#VALUE!</v>
      </c>
    </row>
    <row r="2648" spans="1:17" x14ac:dyDescent="0.25">
      <c r="A2648" s="5"/>
      <c r="B2648" s="2" t="s">
        <v>22</v>
      </c>
      <c r="C2648" s="3">
        <v>8.8000000000000007</v>
      </c>
      <c r="F2648" s="4" t="s">
        <v>42</v>
      </c>
      <c r="G2648" s="4" t="s">
        <v>42</v>
      </c>
      <c r="H2648" s="4" t="s">
        <v>42</v>
      </c>
      <c r="I2648" s="4" t="s">
        <v>42</v>
      </c>
      <c r="J2648" s="4" t="s">
        <v>42</v>
      </c>
      <c r="K2648" s="4" t="s">
        <v>42</v>
      </c>
      <c r="L2648" s="4" t="s">
        <v>42</v>
      </c>
      <c r="M2648" t="e">
        <f t="shared" si="205"/>
        <v>#VALUE!</v>
      </c>
      <c r="N2648" t="e">
        <f t="shared" si="206"/>
        <v>#VALUE!</v>
      </c>
      <c r="O2648" t="e">
        <f t="shared" si="207"/>
        <v>#VALUE!</v>
      </c>
      <c r="P2648" t="e">
        <f t="shared" si="208"/>
        <v>#VALUE!</v>
      </c>
      <c r="Q2648" t="e">
        <f t="shared" si="209"/>
        <v>#VALUE!</v>
      </c>
    </row>
    <row r="2649" spans="1:17" x14ac:dyDescent="0.25">
      <c r="A2649" s="5"/>
      <c r="B2649" s="2" t="s">
        <v>23</v>
      </c>
      <c r="C2649" s="3">
        <v>9.4</v>
      </c>
      <c r="F2649" s="4" t="s">
        <v>42</v>
      </c>
      <c r="G2649" s="4" t="s">
        <v>42</v>
      </c>
      <c r="H2649" s="4" t="s">
        <v>42</v>
      </c>
      <c r="I2649" s="4" t="s">
        <v>42</v>
      </c>
      <c r="J2649" s="4" t="s">
        <v>42</v>
      </c>
      <c r="K2649" s="4" t="s">
        <v>42</v>
      </c>
      <c r="L2649" s="4" t="s">
        <v>42</v>
      </c>
      <c r="M2649" t="e">
        <f t="shared" si="205"/>
        <v>#VALUE!</v>
      </c>
      <c r="N2649" t="e">
        <f t="shared" si="206"/>
        <v>#VALUE!</v>
      </c>
      <c r="O2649" t="e">
        <f t="shared" si="207"/>
        <v>#VALUE!</v>
      </c>
      <c r="P2649" t="e">
        <f t="shared" si="208"/>
        <v>#VALUE!</v>
      </c>
      <c r="Q2649" t="e">
        <f t="shared" si="209"/>
        <v>#VALUE!</v>
      </c>
    </row>
    <row r="2650" spans="1:17" x14ac:dyDescent="0.25">
      <c r="A2650" s="5"/>
      <c r="B2650" s="2" t="s">
        <v>24</v>
      </c>
      <c r="C2650" s="3">
        <v>9.6</v>
      </c>
      <c r="F2650" s="4" t="s">
        <v>42</v>
      </c>
      <c r="G2650" s="4" t="s">
        <v>42</v>
      </c>
      <c r="H2650" s="4" t="s">
        <v>42</v>
      </c>
      <c r="I2650" s="4" t="s">
        <v>42</v>
      </c>
      <c r="J2650" s="4" t="s">
        <v>42</v>
      </c>
      <c r="K2650" s="4" t="s">
        <v>42</v>
      </c>
      <c r="L2650" s="4" t="s">
        <v>42</v>
      </c>
      <c r="M2650" t="e">
        <f t="shared" si="205"/>
        <v>#VALUE!</v>
      </c>
      <c r="N2650" t="e">
        <f t="shared" si="206"/>
        <v>#VALUE!</v>
      </c>
      <c r="O2650" t="e">
        <f t="shared" si="207"/>
        <v>#VALUE!</v>
      </c>
      <c r="P2650" t="e">
        <f t="shared" si="208"/>
        <v>#VALUE!</v>
      </c>
      <c r="Q2650" t="e">
        <f t="shared" si="209"/>
        <v>#VALUE!</v>
      </c>
    </row>
    <row r="2651" spans="1:17" x14ac:dyDescent="0.25">
      <c r="A2651" s="5"/>
      <c r="B2651" s="2" t="s">
        <v>25</v>
      </c>
      <c r="C2651" s="3">
        <v>9.6999999999999993</v>
      </c>
      <c r="F2651" s="4" t="s">
        <v>42</v>
      </c>
      <c r="G2651" s="4" t="s">
        <v>42</v>
      </c>
      <c r="H2651" s="4" t="s">
        <v>42</v>
      </c>
      <c r="I2651" s="4" t="s">
        <v>42</v>
      </c>
      <c r="J2651" s="4" t="s">
        <v>42</v>
      </c>
      <c r="K2651" s="4" t="s">
        <v>42</v>
      </c>
      <c r="L2651" s="4" t="s">
        <v>42</v>
      </c>
      <c r="M2651" t="e">
        <f t="shared" si="205"/>
        <v>#VALUE!</v>
      </c>
      <c r="N2651" t="e">
        <f t="shared" si="206"/>
        <v>#VALUE!</v>
      </c>
      <c r="O2651" t="e">
        <f t="shared" si="207"/>
        <v>#VALUE!</v>
      </c>
      <c r="P2651" t="e">
        <f t="shared" si="208"/>
        <v>#VALUE!</v>
      </c>
      <c r="Q2651" t="e">
        <f t="shared" si="209"/>
        <v>#VALUE!</v>
      </c>
    </row>
    <row r="2652" spans="1:17" x14ac:dyDescent="0.25">
      <c r="A2652" s="5"/>
      <c r="B2652" s="2" t="s">
        <v>26</v>
      </c>
      <c r="C2652" s="3">
        <v>9.6999999999999993</v>
      </c>
      <c r="F2652" s="4" t="s">
        <v>42</v>
      </c>
      <c r="G2652" s="4" t="s">
        <v>42</v>
      </c>
      <c r="H2652" s="4" t="s">
        <v>42</v>
      </c>
      <c r="I2652" s="4" t="s">
        <v>42</v>
      </c>
      <c r="J2652" s="4" t="s">
        <v>42</v>
      </c>
      <c r="K2652" s="4" t="s">
        <v>42</v>
      </c>
      <c r="L2652" s="4" t="s">
        <v>42</v>
      </c>
      <c r="M2652" t="e">
        <f t="shared" si="205"/>
        <v>#VALUE!</v>
      </c>
      <c r="N2652" t="e">
        <f t="shared" si="206"/>
        <v>#VALUE!</v>
      </c>
      <c r="O2652" t="e">
        <f t="shared" si="207"/>
        <v>#VALUE!</v>
      </c>
      <c r="P2652" t="e">
        <f t="shared" si="208"/>
        <v>#VALUE!</v>
      </c>
      <c r="Q2652" t="e">
        <f t="shared" si="209"/>
        <v>#VALUE!</v>
      </c>
    </row>
    <row r="2653" spans="1:17" x14ac:dyDescent="0.25">
      <c r="A2653" s="5"/>
      <c r="B2653" s="2" t="s">
        <v>27</v>
      </c>
      <c r="C2653" s="3">
        <v>9.4</v>
      </c>
      <c r="F2653" s="4" t="s">
        <v>42</v>
      </c>
      <c r="G2653" s="4" t="s">
        <v>42</v>
      </c>
      <c r="H2653" s="4" t="s">
        <v>42</v>
      </c>
      <c r="I2653" s="4" t="s">
        <v>42</v>
      </c>
      <c r="J2653" s="4" t="s">
        <v>42</v>
      </c>
      <c r="K2653" s="4" t="s">
        <v>42</v>
      </c>
      <c r="L2653" s="4" t="s">
        <v>42</v>
      </c>
      <c r="M2653" t="e">
        <f t="shared" si="205"/>
        <v>#VALUE!</v>
      </c>
      <c r="N2653" t="e">
        <f t="shared" si="206"/>
        <v>#VALUE!</v>
      </c>
      <c r="O2653" t="e">
        <f t="shared" si="207"/>
        <v>#VALUE!</v>
      </c>
      <c r="P2653" t="e">
        <f t="shared" si="208"/>
        <v>#VALUE!</v>
      </c>
      <c r="Q2653" t="e">
        <f t="shared" si="209"/>
        <v>#VALUE!</v>
      </c>
    </row>
    <row r="2654" spans="1:17" x14ac:dyDescent="0.25">
      <c r="A2654" s="5"/>
      <c r="B2654" s="2" t="s">
        <v>28</v>
      </c>
      <c r="C2654" s="3">
        <v>12.1</v>
      </c>
      <c r="F2654" s="4" t="s">
        <v>42</v>
      </c>
      <c r="G2654" s="4" t="s">
        <v>42</v>
      </c>
      <c r="H2654" s="4" t="s">
        <v>42</v>
      </c>
      <c r="I2654" s="4" t="s">
        <v>42</v>
      </c>
      <c r="J2654" s="4" t="s">
        <v>42</v>
      </c>
      <c r="K2654" s="4" t="s">
        <v>42</v>
      </c>
      <c r="L2654" s="4" t="s">
        <v>42</v>
      </c>
      <c r="M2654" t="e">
        <f t="shared" si="205"/>
        <v>#VALUE!</v>
      </c>
      <c r="N2654" t="e">
        <f t="shared" si="206"/>
        <v>#VALUE!</v>
      </c>
      <c r="O2654" t="e">
        <f t="shared" si="207"/>
        <v>#VALUE!</v>
      </c>
      <c r="P2654" t="e">
        <f t="shared" si="208"/>
        <v>#VALUE!</v>
      </c>
      <c r="Q2654" t="e">
        <f t="shared" si="209"/>
        <v>#VALUE!</v>
      </c>
    </row>
    <row r="2655" spans="1:17" x14ac:dyDescent="0.25">
      <c r="A2655" s="5"/>
      <c r="B2655" s="2" t="s">
        <v>29</v>
      </c>
      <c r="C2655" s="3">
        <v>12.4</v>
      </c>
      <c r="F2655" s="4" t="s">
        <v>42</v>
      </c>
      <c r="G2655" s="4" t="s">
        <v>42</v>
      </c>
      <c r="H2655" s="4" t="s">
        <v>42</v>
      </c>
      <c r="I2655" s="4" t="s">
        <v>42</v>
      </c>
      <c r="J2655" s="4" t="s">
        <v>42</v>
      </c>
      <c r="K2655" s="4" t="s">
        <v>42</v>
      </c>
      <c r="L2655" s="4" t="s">
        <v>42</v>
      </c>
      <c r="M2655" t="e">
        <f t="shared" si="205"/>
        <v>#VALUE!</v>
      </c>
      <c r="N2655" t="e">
        <f t="shared" si="206"/>
        <v>#VALUE!</v>
      </c>
      <c r="O2655" t="e">
        <f t="shared" si="207"/>
        <v>#VALUE!</v>
      </c>
      <c r="P2655" t="e">
        <f t="shared" si="208"/>
        <v>#VALUE!</v>
      </c>
      <c r="Q2655" t="e">
        <f t="shared" si="209"/>
        <v>#VALUE!</v>
      </c>
    </row>
    <row r="2656" spans="1:17" x14ac:dyDescent="0.25">
      <c r="A2656" s="5"/>
      <c r="B2656" s="2" t="s">
        <v>30</v>
      </c>
      <c r="C2656" s="3">
        <v>12.4</v>
      </c>
      <c r="F2656" s="4" t="s">
        <v>42</v>
      </c>
      <c r="G2656" s="4" t="s">
        <v>42</v>
      </c>
      <c r="H2656" s="4" t="s">
        <v>42</v>
      </c>
      <c r="I2656" s="4" t="s">
        <v>42</v>
      </c>
      <c r="J2656" s="4" t="s">
        <v>42</v>
      </c>
      <c r="K2656" s="4" t="s">
        <v>42</v>
      </c>
      <c r="L2656" s="4" t="s">
        <v>42</v>
      </c>
      <c r="M2656" t="e">
        <f t="shared" si="205"/>
        <v>#VALUE!</v>
      </c>
      <c r="N2656" t="e">
        <f t="shared" si="206"/>
        <v>#VALUE!</v>
      </c>
      <c r="O2656" t="e">
        <f t="shared" si="207"/>
        <v>#VALUE!</v>
      </c>
      <c r="P2656" t="e">
        <f t="shared" si="208"/>
        <v>#VALUE!</v>
      </c>
      <c r="Q2656" t="e">
        <f t="shared" si="209"/>
        <v>#VALUE!</v>
      </c>
    </row>
    <row r="2657" spans="1:17" x14ac:dyDescent="0.25">
      <c r="A2657" s="5"/>
      <c r="B2657" s="2" t="s">
        <v>31</v>
      </c>
      <c r="C2657" s="3">
        <v>12</v>
      </c>
      <c r="F2657" s="4" t="s">
        <v>42</v>
      </c>
      <c r="G2657" s="4" t="s">
        <v>42</v>
      </c>
      <c r="H2657" s="4" t="s">
        <v>42</v>
      </c>
      <c r="I2657" s="4" t="s">
        <v>42</v>
      </c>
      <c r="J2657" s="4" t="s">
        <v>42</v>
      </c>
      <c r="K2657" s="4" t="s">
        <v>42</v>
      </c>
      <c r="L2657" s="4" t="s">
        <v>42</v>
      </c>
      <c r="M2657" t="e">
        <f t="shared" si="205"/>
        <v>#VALUE!</v>
      </c>
      <c r="N2657" t="e">
        <f t="shared" si="206"/>
        <v>#VALUE!</v>
      </c>
      <c r="O2657" t="e">
        <f t="shared" si="207"/>
        <v>#VALUE!</v>
      </c>
      <c r="P2657" t="e">
        <f t="shared" si="208"/>
        <v>#VALUE!</v>
      </c>
      <c r="Q2657" t="e">
        <f t="shared" si="209"/>
        <v>#VALUE!</v>
      </c>
    </row>
    <row r="2658" spans="1:17" x14ac:dyDescent="0.25">
      <c r="A2658" s="5"/>
      <c r="B2658" s="2" t="s">
        <v>32</v>
      </c>
      <c r="C2658" s="3">
        <v>12</v>
      </c>
      <c r="F2658" s="4" t="s">
        <v>42</v>
      </c>
      <c r="G2658" s="4" t="s">
        <v>42</v>
      </c>
      <c r="H2658" s="4" t="s">
        <v>42</v>
      </c>
      <c r="I2658" s="4" t="s">
        <v>42</v>
      </c>
      <c r="J2658" s="4" t="s">
        <v>42</v>
      </c>
      <c r="K2658" s="4" t="s">
        <v>42</v>
      </c>
      <c r="L2658" s="4" t="s">
        <v>42</v>
      </c>
      <c r="M2658" t="e">
        <f t="shared" si="205"/>
        <v>#VALUE!</v>
      </c>
      <c r="N2658" t="e">
        <f t="shared" si="206"/>
        <v>#VALUE!</v>
      </c>
      <c r="O2658" t="e">
        <f t="shared" si="207"/>
        <v>#VALUE!</v>
      </c>
      <c r="P2658" t="e">
        <f t="shared" si="208"/>
        <v>#VALUE!</v>
      </c>
      <c r="Q2658" t="e">
        <f t="shared" si="209"/>
        <v>#VALUE!</v>
      </c>
    </row>
    <row r="2659" spans="1:17" x14ac:dyDescent="0.25">
      <c r="A2659" s="5"/>
      <c r="B2659" s="2" t="s">
        <v>33</v>
      </c>
      <c r="C2659" s="3">
        <v>11</v>
      </c>
      <c r="F2659" s="4" t="s">
        <v>42</v>
      </c>
      <c r="G2659" s="4" t="s">
        <v>42</v>
      </c>
      <c r="H2659" s="4" t="s">
        <v>42</v>
      </c>
      <c r="I2659" s="4" t="s">
        <v>42</v>
      </c>
      <c r="J2659" s="4" t="s">
        <v>42</v>
      </c>
      <c r="K2659" s="4" t="s">
        <v>42</v>
      </c>
      <c r="L2659" s="4" t="s">
        <v>42</v>
      </c>
      <c r="M2659" t="e">
        <f t="shared" si="205"/>
        <v>#VALUE!</v>
      </c>
      <c r="N2659" t="e">
        <f t="shared" si="206"/>
        <v>#VALUE!</v>
      </c>
      <c r="O2659" t="e">
        <f t="shared" si="207"/>
        <v>#VALUE!</v>
      </c>
      <c r="P2659" t="e">
        <f t="shared" si="208"/>
        <v>#VALUE!</v>
      </c>
      <c r="Q2659" t="e">
        <f t="shared" si="209"/>
        <v>#VALUE!</v>
      </c>
    </row>
    <row r="2660" spans="1:17" x14ac:dyDescent="0.25">
      <c r="A2660" s="5"/>
      <c r="B2660" s="2" t="s">
        <v>34</v>
      </c>
      <c r="C2660" s="3">
        <v>9.6</v>
      </c>
      <c r="F2660" s="4" t="s">
        <v>42</v>
      </c>
      <c r="G2660" s="4" t="s">
        <v>42</v>
      </c>
      <c r="H2660" s="4" t="s">
        <v>42</v>
      </c>
      <c r="I2660" s="4" t="s">
        <v>42</v>
      </c>
      <c r="J2660" s="4" t="s">
        <v>42</v>
      </c>
      <c r="K2660" s="4" t="s">
        <v>42</v>
      </c>
      <c r="L2660" s="4" t="s">
        <v>42</v>
      </c>
      <c r="M2660" t="e">
        <f t="shared" si="205"/>
        <v>#VALUE!</v>
      </c>
      <c r="N2660" t="e">
        <f t="shared" si="206"/>
        <v>#VALUE!</v>
      </c>
      <c r="O2660" t="e">
        <f t="shared" si="207"/>
        <v>#VALUE!</v>
      </c>
      <c r="P2660" t="e">
        <f t="shared" si="208"/>
        <v>#VALUE!</v>
      </c>
      <c r="Q2660" t="e">
        <f t="shared" si="209"/>
        <v>#VALUE!</v>
      </c>
    </row>
    <row r="2661" spans="1:17" x14ac:dyDescent="0.25">
      <c r="A2661" s="5"/>
      <c r="B2661" s="2" t="s">
        <v>35</v>
      </c>
      <c r="C2661" s="3">
        <v>8.4</v>
      </c>
      <c r="F2661" s="4" t="s">
        <v>42</v>
      </c>
      <c r="G2661" s="4" t="s">
        <v>42</v>
      </c>
      <c r="H2661" s="4" t="s">
        <v>42</v>
      </c>
      <c r="I2661" s="4" t="s">
        <v>42</v>
      </c>
      <c r="J2661" s="4" t="s">
        <v>42</v>
      </c>
      <c r="K2661" s="4" t="s">
        <v>42</v>
      </c>
      <c r="L2661" s="4" t="s">
        <v>42</v>
      </c>
      <c r="M2661" t="e">
        <f t="shared" si="205"/>
        <v>#VALUE!</v>
      </c>
      <c r="N2661" t="e">
        <f t="shared" si="206"/>
        <v>#VALUE!</v>
      </c>
      <c r="O2661" t="e">
        <f t="shared" si="207"/>
        <v>#VALUE!</v>
      </c>
      <c r="P2661" t="e">
        <f t="shared" si="208"/>
        <v>#VALUE!</v>
      </c>
      <c r="Q2661" t="e">
        <f t="shared" si="209"/>
        <v>#VALUE!</v>
      </c>
    </row>
    <row r="2662" spans="1:17" x14ac:dyDescent="0.25">
      <c r="A2662" s="5"/>
      <c r="B2662" s="2" t="s">
        <v>36</v>
      </c>
      <c r="C2662" s="3">
        <v>8</v>
      </c>
      <c r="F2662" s="4" t="s">
        <v>42</v>
      </c>
      <c r="G2662" s="4" t="s">
        <v>42</v>
      </c>
      <c r="H2662" s="4" t="s">
        <v>42</v>
      </c>
      <c r="I2662" s="4" t="s">
        <v>42</v>
      </c>
      <c r="J2662" s="4" t="s">
        <v>42</v>
      </c>
      <c r="K2662" s="4" t="s">
        <v>42</v>
      </c>
      <c r="L2662" s="4" t="s">
        <v>42</v>
      </c>
      <c r="M2662" t="e">
        <f t="shared" si="205"/>
        <v>#VALUE!</v>
      </c>
      <c r="N2662" t="e">
        <f t="shared" si="206"/>
        <v>#VALUE!</v>
      </c>
      <c r="O2662" t="e">
        <f t="shared" si="207"/>
        <v>#VALUE!</v>
      </c>
      <c r="P2662" t="e">
        <f t="shared" si="208"/>
        <v>#VALUE!</v>
      </c>
      <c r="Q2662" t="e">
        <f t="shared" si="209"/>
        <v>#VALUE!</v>
      </c>
    </row>
    <row r="2663" spans="1:17" x14ac:dyDescent="0.25">
      <c r="A2663" s="5"/>
      <c r="B2663" s="2" t="s">
        <v>37</v>
      </c>
      <c r="C2663" s="3">
        <v>7.2</v>
      </c>
      <c r="F2663" s="4" t="s">
        <v>42</v>
      </c>
      <c r="G2663" s="4" t="s">
        <v>42</v>
      </c>
      <c r="H2663" s="4" t="s">
        <v>42</v>
      </c>
      <c r="I2663" s="4" t="s">
        <v>42</v>
      </c>
      <c r="J2663" s="4" t="s">
        <v>42</v>
      </c>
      <c r="K2663" s="4" t="s">
        <v>42</v>
      </c>
      <c r="L2663" s="4" t="s">
        <v>42</v>
      </c>
      <c r="M2663" t="e">
        <f t="shared" si="205"/>
        <v>#VALUE!</v>
      </c>
      <c r="N2663" t="e">
        <f t="shared" si="206"/>
        <v>#VALUE!</v>
      </c>
      <c r="O2663" t="e">
        <f t="shared" si="207"/>
        <v>#VALUE!</v>
      </c>
      <c r="P2663" t="e">
        <f t="shared" si="208"/>
        <v>#VALUE!</v>
      </c>
      <c r="Q2663" t="e">
        <f t="shared" si="209"/>
        <v>#VALUE!</v>
      </c>
    </row>
    <row r="2664" spans="1:17" x14ac:dyDescent="0.25">
      <c r="A2664" s="5"/>
      <c r="B2664" s="2" t="s">
        <v>38</v>
      </c>
      <c r="C2664" s="3">
        <v>6.4</v>
      </c>
      <c r="F2664" s="4" t="s">
        <v>42</v>
      </c>
      <c r="G2664" s="4" t="s">
        <v>42</v>
      </c>
      <c r="H2664" s="4" t="s">
        <v>42</v>
      </c>
      <c r="I2664" s="4" t="s">
        <v>42</v>
      </c>
      <c r="J2664" s="4" t="s">
        <v>42</v>
      </c>
      <c r="K2664" s="4" t="s">
        <v>42</v>
      </c>
      <c r="L2664" s="4" t="s">
        <v>42</v>
      </c>
      <c r="M2664" t="e">
        <f t="shared" si="205"/>
        <v>#VALUE!</v>
      </c>
      <c r="N2664" t="e">
        <f t="shared" si="206"/>
        <v>#VALUE!</v>
      </c>
      <c r="O2664" t="e">
        <f t="shared" si="207"/>
        <v>#VALUE!</v>
      </c>
      <c r="P2664" t="e">
        <f t="shared" si="208"/>
        <v>#VALUE!</v>
      </c>
      <c r="Q2664" t="e">
        <f t="shared" si="209"/>
        <v>#VALUE!</v>
      </c>
    </row>
    <row r="2665" spans="1:17" x14ac:dyDescent="0.25">
      <c r="A2665" s="5"/>
      <c r="B2665" s="2" t="s">
        <v>39</v>
      </c>
      <c r="C2665" s="3">
        <v>5.9</v>
      </c>
      <c r="F2665" s="4" t="s">
        <v>42</v>
      </c>
      <c r="G2665" s="4" t="s">
        <v>42</v>
      </c>
      <c r="H2665" s="4" t="s">
        <v>42</v>
      </c>
      <c r="I2665" s="4" t="s">
        <v>42</v>
      </c>
      <c r="J2665" s="4" t="s">
        <v>42</v>
      </c>
      <c r="K2665" s="4" t="s">
        <v>42</v>
      </c>
      <c r="L2665" s="4" t="s">
        <v>42</v>
      </c>
      <c r="M2665" t="e">
        <f t="shared" si="205"/>
        <v>#VALUE!</v>
      </c>
      <c r="N2665" t="e">
        <f t="shared" si="206"/>
        <v>#VALUE!</v>
      </c>
      <c r="O2665" t="e">
        <f t="shared" si="207"/>
        <v>#VALUE!</v>
      </c>
      <c r="P2665" t="e">
        <f t="shared" si="208"/>
        <v>#VALUE!</v>
      </c>
      <c r="Q2665" t="e">
        <f t="shared" si="209"/>
        <v>#VALUE!</v>
      </c>
    </row>
    <row r="2666" spans="1:17" x14ac:dyDescent="0.25">
      <c r="A2666" s="5"/>
      <c r="B2666" s="2" t="s">
        <v>40</v>
      </c>
      <c r="C2666" s="3">
        <v>3.1</v>
      </c>
      <c r="F2666" s="4" t="s">
        <v>42</v>
      </c>
      <c r="G2666" s="4" t="s">
        <v>42</v>
      </c>
      <c r="H2666" s="4" t="s">
        <v>42</v>
      </c>
      <c r="I2666" s="4" t="s">
        <v>42</v>
      </c>
      <c r="J2666" s="4" t="s">
        <v>42</v>
      </c>
      <c r="K2666" s="4" t="s">
        <v>42</v>
      </c>
      <c r="L2666" s="4" t="s">
        <v>42</v>
      </c>
      <c r="M2666" t="e">
        <f t="shared" si="205"/>
        <v>#VALUE!</v>
      </c>
      <c r="N2666" t="e">
        <f t="shared" si="206"/>
        <v>#VALUE!</v>
      </c>
      <c r="O2666" t="e">
        <f t="shared" si="207"/>
        <v>#VALUE!</v>
      </c>
      <c r="P2666" t="e">
        <f t="shared" si="208"/>
        <v>#VALUE!</v>
      </c>
      <c r="Q2666" t="e">
        <f t="shared" si="209"/>
        <v>#VALUE!</v>
      </c>
    </row>
    <row r="2667" spans="1:17" x14ac:dyDescent="0.25">
      <c r="A2667" s="5"/>
      <c r="B2667" s="2" t="s">
        <v>41</v>
      </c>
      <c r="C2667" s="3">
        <v>2.5</v>
      </c>
      <c r="F2667" s="4" t="s">
        <v>42</v>
      </c>
      <c r="G2667" s="4" t="s">
        <v>42</v>
      </c>
      <c r="H2667" s="4" t="s">
        <v>42</v>
      </c>
      <c r="I2667" s="4" t="s">
        <v>42</v>
      </c>
      <c r="J2667" s="4" t="s">
        <v>42</v>
      </c>
      <c r="K2667" s="4" t="s">
        <v>42</v>
      </c>
      <c r="L2667" s="4" t="s">
        <v>42</v>
      </c>
      <c r="M2667" t="e">
        <f t="shared" si="205"/>
        <v>#VALUE!</v>
      </c>
      <c r="N2667" t="e">
        <f t="shared" si="206"/>
        <v>#VALUE!</v>
      </c>
      <c r="O2667" t="e">
        <f t="shared" si="207"/>
        <v>#VALUE!</v>
      </c>
      <c r="P2667" t="e">
        <f t="shared" si="208"/>
        <v>#VALUE!</v>
      </c>
      <c r="Q2667" t="e">
        <f t="shared" si="209"/>
        <v>#VALUE!</v>
      </c>
    </row>
    <row r="2668" spans="1:17" x14ac:dyDescent="0.25">
      <c r="A2668" s="5"/>
      <c r="B2668" s="2" t="s">
        <v>43</v>
      </c>
      <c r="C2668" s="3">
        <v>2</v>
      </c>
      <c r="F2668" s="4" t="s">
        <v>42</v>
      </c>
      <c r="G2668" s="4" t="s">
        <v>42</v>
      </c>
      <c r="H2668" s="4" t="s">
        <v>42</v>
      </c>
      <c r="I2668" s="4" t="s">
        <v>42</v>
      </c>
      <c r="J2668" s="4" t="s">
        <v>42</v>
      </c>
      <c r="K2668" s="4" t="s">
        <v>42</v>
      </c>
      <c r="L2668" s="4" t="s">
        <v>42</v>
      </c>
      <c r="M2668" t="e">
        <f t="shared" si="205"/>
        <v>#VALUE!</v>
      </c>
      <c r="N2668" t="e">
        <f t="shared" si="206"/>
        <v>#VALUE!</v>
      </c>
      <c r="O2668" t="e">
        <f t="shared" si="207"/>
        <v>#VALUE!</v>
      </c>
      <c r="P2668" t="e">
        <f t="shared" si="208"/>
        <v>#VALUE!</v>
      </c>
      <c r="Q2668" t="e">
        <f t="shared" si="209"/>
        <v>#VALUE!</v>
      </c>
    </row>
    <row r="2669" spans="1:17" x14ac:dyDescent="0.25">
      <c r="A2669" s="5"/>
      <c r="B2669" s="2" t="s">
        <v>44</v>
      </c>
      <c r="C2669" s="3">
        <v>2</v>
      </c>
      <c r="F2669" s="4" t="s">
        <v>42</v>
      </c>
      <c r="G2669" s="4" t="s">
        <v>42</v>
      </c>
      <c r="H2669" s="4" t="s">
        <v>42</v>
      </c>
      <c r="I2669" s="4" t="s">
        <v>42</v>
      </c>
      <c r="J2669" s="4" t="s">
        <v>42</v>
      </c>
      <c r="K2669" s="4" t="s">
        <v>42</v>
      </c>
      <c r="L2669" s="4" t="s">
        <v>42</v>
      </c>
      <c r="M2669" t="e">
        <f t="shared" si="205"/>
        <v>#VALUE!</v>
      </c>
      <c r="N2669" t="e">
        <f t="shared" si="206"/>
        <v>#VALUE!</v>
      </c>
      <c r="O2669" t="e">
        <f t="shared" si="207"/>
        <v>#VALUE!</v>
      </c>
      <c r="P2669" t="e">
        <f t="shared" si="208"/>
        <v>#VALUE!</v>
      </c>
      <c r="Q2669" t="e">
        <f t="shared" si="209"/>
        <v>#VALUE!</v>
      </c>
    </row>
    <row r="2670" spans="1:17" x14ac:dyDescent="0.25">
      <c r="A2670" s="5"/>
      <c r="B2670" s="2" t="s">
        <v>45</v>
      </c>
      <c r="C2670" s="3">
        <v>1.9</v>
      </c>
      <c r="F2670" s="4" t="s">
        <v>42</v>
      </c>
      <c r="G2670" s="4" t="s">
        <v>42</v>
      </c>
      <c r="H2670" s="4" t="s">
        <v>42</v>
      </c>
      <c r="I2670" s="4" t="s">
        <v>42</v>
      </c>
      <c r="J2670" s="4" t="s">
        <v>42</v>
      </c>
      <c r="K2670" s="4" t="s">
        <v>42</v>
      </c>
      <c r="L2670" s="4" t="s">
        <v>42</v>
      </c>
      <c r="M2670" t="e">
        <f t="shared" si="205"/>
        <v>#VALUE!</v>
      </c>
      <c r="N2670" t="e">
        <f t="shared" si="206"/>
        <v>#VALUE!</v>
      </c>
      <c r="O2670" t="e">
        <f t="shared" si="207"/>
        <v>#VALUE!</v>
      </c>
      <c r="P2670" t="e">
        <f t="shared" si="208"/>
        <v>#VALUE!</v>
      </c>
      <c r="Q2670" t="e">
        <f t="shared" si="209"/>
        <v>#VALUE!</v>
      </c>
    </row>
    <row r="2671" spans="1:17" x14ac:dyDescent="0.25">
      <c r="A2671" s="5"/>
      <c r="B2671" s="2" t="s">
        <v>46</v>
      </c>
      <c r="C2671" s="3">
        <v>1.7</v>
      </c>
      <c r="F2671" s="4" t="s">
        <v>42</v>
      </c>
      <c r="G2671" s="4" t="s">
        <v>42</v>
      </c>
      <c r="H2671" s="4" t="s">
        <v>42</v>
      </c>
      <c r="I2671" s="4" t="s">
        <v>42</v>
      </c>
      <c r="J2671" s="4" t="s">
        <v>42</v>
      </c>
      <c r="K2671" s="4" t="s">
        <v>42</v>
      </c>
      <c r="L2671" s="4" t="s">
        <v>42</v>
      </c>
      <c r="M2671" t="e">
        <f t="shared" si="205"/>
        <v>#VALUE!</v>
      </c>
      <c r="N2671" t="e">
        <f t="shared" si="206"/>
        <v>#VALUE!</v>
      </c>
      <c r="O2671" t="e">
        <f t="shared" si="207"/>
        <v>#VALUE!</v>
      </c>
      <c r="P2671" t="e">
        <f t="shared" si="208"/>
        <v>#VALUE!</v>
      </c>
      <c r="Q2671" t="e">
        <f t="shared" si="209"/>
        <v>#VALUE!</v>
      </c>
    </row>
    <row r="2672" spans="1:17" x14ac:dyDescent="0.25">
      <c r="A2672" s="5"/>
      <c r="B2672" s="2" t="s">
        <v>47</v>
      </c>
      <c r="C2672" s="3">
        <v>0.8</v>
      </c>
      <c r="F2672" s="4" t="s">
        <v>42</v>
      </c>
      <c r="G2672" s="4" t="s">
        <v>42</v>
      </c>
      <c r="H2672" s="4" t="s">
        <v>42</v>
      </c>
      <c r="I2672" s="4" t="s">
        <v>42</v>
      </c>
      <c r="J2672" s="4" t="s">
        <v>42</v>
      </c>
      <c r="K2672" s="4" t="s">
        <v>42</v>
      </c>
      <c r="L2672" s="4" t="s">
        <v>42</v>
      </c>
      <c r="M2672" t="e">
        <f t="shared" si="205"/>
        <v>#VALUE!</v>
      </c>
      <c r="N2672" t="e">
        <f t="shared" si="206"/>
        <v>#VALUE!</v>
      </c>
      <c r="O2672" t="e">
        <f t="shared" si="207"/>
        <v>#VALUE!</v>
      </c>
      <c r="P2672" t="e">
        <f t="shared" si="208"/>
        <v>#VALUE!</v>
      </c>
      <c r="Q2672" t="e">
        <f t="shared" si="209"/>
        <v>#VALUE!</v>
      </c>
    </row>
    <row r="2673" spans="1:17" x14ac:dyDescent="0.25">
      <c r="A2673" s="5"/>
      <c r="B2673" s="2" t="s">
        <v>48</v>
      </c>
      <c r="C2673" s="3">
        <v>1.1000000000000001</v>
      </c>
      <c r="F2673" s="4" t="s">
        <v>42</v>
      </c>
      <c r="G2673" s="4" t="s">
        <v>42</v>
      </c>
      <c r="H2673" s="4" t="s">
        <v>42</v>
      </c>
      <c r="I2673" s="4" t="s">
        <v>42</v>
      </c>
      <c r="J2673" s="4" t="s">
        <v>42</v>
      </c>
      <c r="K2673" s="4" t="s">
        <v>42</v>
      </c>
      <c r="L2673" s="4" t="s">
        <v>42</v>
      </c>
      <c r="M2673" t="e">
        <f t="shared" si="205"/>
        <v>#VALUE!</v>
      </c>
      <c r="N2673" t="e">
        <f t="shared" si="206"/>
        <v>#VALUE!</v>
      </c>
      <c r="O2673" t="e">
        <f t="shared" si="207"/>
        <v>#VALUE!</v>
      </c>
      <c r="P2673" t="e">
        <f t="shared" si="208"/>
        <v>#VALUE!</v>
      </c>
      <c r="Q2673" t="e">
        <f t="shared" si="209"/>
        <v>#VALUE!</v>
      </c>
    </row>
    <row r="2674" spans="1:17" x14ac:dyDescent="0.25">
      <c r="A2674" s="5"/>
      <c r="B2674" s="2" t="s">
        <v>49</v>
      </c>
      <c r="C2674" s="3">
        <v>1</v>
      </c>
      <c r="F2674" s="4" t="s">
        <v>42</v>
      </c>
      <c r="G2674" s="4" t="s">
        <v>42</v>
      </c>
      <c r="H2674" s="4" t="s">
        <v>42</v>
      </c>
      <c r="I2674" s="4" t="s">
        <v>42</v>
      </c>
      <c r="J2674" s="4" t="s">
        <v>42</v>
      </c>
      <c r="K2674" s="4" t="s">
        <v>42</v>
      </c>
      <c r="L2674" s="4" t="s">
        <v>42</v>
      </c>
      <c r="M2674" t="e">
        <f t="shared" si="205"/>
        <v>#VALUE!</v>
      </c>
      <c r="N2674" t="e">
        <f t="shared" si="206"/>
        <v>#VALUE!</v>
      </c>
      <c r="O2674" t="e">
        <f t="shared" si="207"/>
        <v>#VALUE!</v>
      </c>
      <c r="P2674" t="e">
        <f t="shared" si="208"/>
        <v>#VALUE!</v>
      </c>
      <c r="Q2674" t="e">
        <f t="shared" si="209"/>
        <v>#VALUE!</v>
      </c>
    </row>
    <row r="2675" spans="1:17" x14ac:dyDescent="0.25">
      <c r="A2675" s="5"/>
      <c r="B2675" s="2" t="s">
        <v>50</v>
      </c>
      <c r="C2675" s="3">
        <v>1.3</v>
      </c>
      <c r="F2675" s="4" t="s">
        <v>42</v>
      </c>
      <c r="G2675" s="4" t="s">
        <v>42</v>
      </c>
      <c r="H2675" s="4" t="s">
        <v>42</v>
      </c>
      <c r="I2675" s="4" t="s">
        <v>42</v>
      </c>
      <c r="J2675" s="4" t="s">
        <v>42</v>
      </c>
      <c r="K2675" s="4" t="s">
        <v>42</v>
      </c>
      <c r="L2675" s="4" t="s">
        <v>42</v>
      </c>
      <c r="M2675" t="e">
        <f t="shared" si="205"/>
        <v>#VALUE!</v>
      </c>
      <c r="N2675" t="e">
        <f t="shared" si="206"/>
        <v>#VALUE!</v>
      </c>
      <c r="O2675" t="e">
        <f t="shared" si="207"/>
        <v>#VALUE!</v>
      </c>
      <c r="P2675" t="e">
        <f t="shared" si="208"/>
        <v>#VALUE!</v>
      </c>
      <c r="Q2675" t="e">
        <f t="shared" si="209"/>
        <v>#VALUE!</v>
      </c>
    </row>
    <row r="2676" spans="1:17" x14ac:dyDescent="0.25">
      <c r="A2676" s="5"/>
      <c r="B2676" s="2" t="s">
        <v>51</v>
      </c>
      <c r="C2676" s="3">
        <v>1.9</v>
      </c>
      <c r="F2676" s="4" t="s">
        <v>42</v>
      </c>
      <c r="G2676" s="4" t="s">
        <v>42</v>
      </c>
      <c r="H2676" s="4" t="s">
        <v>42</v>
      </c>
      <c r="I2676" s="4" t="s">
        <v>42</v>
      </c>
      <c r="J2676" s="4" t="s">
        <v>42</v>
      </c>
      <c r="K2676" s="4" t="s">
        <v>42</v>
      </c>
      <c r="L2676" s="4" t="s">
        <v>42</v>
      </c>
      <c r="M2676" t="e">
        <f t="shared" si="205"/>
        <v>#VALUE!</v>
      </c>
      <c r="N2676" t="e">
        <f t="shared" si="206"/>
        <v>#VALUE!</v>
      </c>
      <c r="O2676" t="e">
        <f t="shared" si="207"/>
        <v>#VALUE!</v>
      </c>
      <c r="P2676" t="e">
        <f t="shared" si="208"/>
        <v>#VALUE!</v>
      </c>
      <c r="Q2676" t="e">
        <f t="shared" si="209"/>
        <v>#VALUE!</v>
      </c>
    </row>
    <row r="2677" spans="1:17" x14ac:dyDescent="0.25">
      <c r="A2677" s="5"/>
      <c r="B2677" s="2" t="s">
        <v>52</v>
      </c>
      <c r="C2677" s="3">
        <v>2.4</v>
      </c>
      <c r="F2677" s="4" t="s">
        <v>42</v>
      </c>
      <c r="G2677" s="4" t="s">
        <v>42</v>
      </c>
      <c r="H2677" s="4" t="s">
        <v>42</v>
      </c>
      <c r="I2677" s="4" t="s">
        <v>42</v>
      </c>
      <c r="J2677" s="4" t="s">
        <v>42</v>
      </c>
      <c r="K2677" s="4" t="s">
        <v>42</v>
      </c>
      <c r="L2677" s="4" t="s">
        <v>42</v>
      </c>
      <c r="M2677" t="e">
        <f t="shared" si="205"/>
        <v>#VALUE!</v>
      </c>
      <c r="N2677" t="e">
        <f t="shared" si="206"/>
        <v>#VALUE!</v>
      </c>
      <c r="O2677" t="e">
        <f t="shared" si="207"/>
        <v>#VALUE!</v>
      </c>
      <c r="P2677" t="e">
        <f t="shared" si="208"/>
        <v>#VALUE!</v>
      </c>
      <c r="Q2677" t="e">
        <f t="shared" si="209"/>
        <v>#VALUE!</v>
      </c>
    </row>
    <row r="2678" spans="1:17" x14ac:dyDescent="0.25">
      <c r="A2678" s="5"/>
      <c r="B2678" s="2" t="s">
        <v>53</v>
      </c>
      <c r="C2678" s="3">
        <v>3.4</v>
      </c>
      <c r="F2678" s="4" t="s">
        <v>42</v>
      </c>
      <c r="G2678" s="4" t="s">
        <v>42</v>
      </c>
      <c r="H2678" s="4" t="s">
        <v>42</v>
      </c>
      <c r="I2678" s="4" t="s">
        <v>42</v>
      </c>
      <c r="J2678" s="4" t="s">
        <v>42</v>
      </c>
      <c r="K2678" s="4" t="s">
        <v>42</v>
      </c>
      <c r="L2678" s="4" t="s">
        <v>42</v>
      </c>
      <c r="M2678" t="e">
        <f t="shared" si="205"/>
        <v>#VALUE!</v>
      </c>
      <c r="N2678" t="e">
        <f t="shared" si="206"/>
        <v>#VALUE!</v>
      </c>
      <c r="O2678" t="e">
        <f t="shared" si="207"/>
        <v>#VALUE!</v>
      </c>
      <c r="P2678" t="e">
        <f t="shared" si="208"/>
        <v>#VALUE!</v>
      </c>
      <c r="Q2678" t="e">
        <f t="shared" si="209"/>
        <v>#VALUE!</v>
      </c>
    </row>
    <row r="2679" spans="1:17" x14ac:dyDescent="0.25">
      <c r="A2679" s="5"/>
      <c r="B2679" s="2" t="s">
        <v>54</v>
      </c>
      <c r="C2679" s="3">
        <v>3.5</v>
      </c>
      <c r="F2679" s="4" t="s">
        <v>42</v>
      </c>
      <c r="G2679" s="4" t="s">
        <v>42</v>
      </c>
      <c r="H2679" s="4" t="s">
        <v>42</v>
      </c>
      <c r="I2679" s="4" t="s">
        <v>42</v>
      </c>
      <c r="J2679" s="4" t="s">
        <v>42</v>
      </c>
      <c r="K2679" s="4" t="s">
        <v>42</v>
      </c>
      <c r="L2679" s="4" t="s">
        <v>42</v>
      </c>
      <c r="M2679" t="e">
        <f t="shared" si="205"/>
        <v>#VALUE!</v>
      </c>
      <c r="N2679" t="e">
        <f t="shared" si="206"/>
        <v>#VALUE!</v>
      </c>
      <c r="O2679" t="e">
        <f t="shared" si="207"/>
        <v>#VALUE!</v>
      </c>
      <c r="P2679" t="e">
        <f t="shared" si="208"/>
        <v>#VALUE!</v>
      </c>
      <c r="Q2679" t="e">
        <f t="shared" si="209"/>
        <v>#VALUE!</v>
      </c>
    </row>
    <row r="2680" spans="1:17" x14ac:dyDescent="0.25">
      <c r="A2680" s="5"/>
      <c r="B2680" s="2" t="s">
        <v>55</v>
      </c>
      <c r="C2680" s="3">
        <v>3.8</v>
      </c>
      <c r="F2680" s="4" t="s">
        <v>42</v>
      </c>
      <c r="G2680" s="4" t="s">
        <v>42</v>
      </c>
      <c r="H2680" s="4" t="s">
        <v>42</v>
      </c>
      <c r="I2680" s="4" t="s">
        <v>42</v>
      </c>
      <c r="J2680" s="4" t="s">
        <v>42</v>
      </c>
      <c r="K2680" s="4" t="s">
        <v>42</v>
      </c>
      <c r="L2680" s="4" t="s">
        <v>42</v>
      </c>
      <c r="M2680" t="e">
        <f t="shared" si="205"/>
        <v>#VALUE!</v>
      </c>
      <c r="N2680" t="e">
        <f t="shared" si="206"/>
        <v>#VALUE!</v>
      </c>
      <c r="O2680" t="e">
        <f t="shared" si="207"/>
        <v>#VALUE!</v>
      </c>
      <c r="P2680" t="e">
        <f t="shared" si="208"/>
        <v>#VALUE!</v>
      </c>
      <c r="Q2680" t="e">
        <f t="shared" si="209"/>
        <v>#VALUE!</v>
      </c>
    </row>
    <row r="2681" spans="1:17" x14ac:dyDescent="0.25">
      <c r="A2681" s="5"/>
      <c r="B2681" s="2" t="s">
        <v>56</v>
      </c>
      <c r="C2681" s="3">
        <v>3.4</v>
      </c>
      <c r="F2681" s="4" t="s">
        <v>42</v>
      </c>
      <c r="G2681" s="4" t="s">
        <v>42</v>
      </c>
      <c r="H2681" s="4" t="s">
        <v>42</v>
      </c>
      <c r="I2681" s="4" t="s">
        <v>42</v>
      </c>
      <c r="J2681" s="4" t="s">
        <v>42</v>
      </c>
      <c r="K2681" s="4" t="s">
        <v>42</v>
      </c>
      <c r="L2681" s="4" t="s">
        <v>42</v>
      </c>
      <c r="M2681" t="e">
        <f t="shared" si="205"/>
        <v>#VALUE!</v>
      </c>
      <c r="N2681" t="e">
        <f t="shared" si="206"/>
        <v>#VALUE!</v>
      </c>
      <c r="O2681" t="e">
        <f t="shared" si="207"/>
        <v>#VALUE!</v>
      </c>
      <c r="P2681" t="e">
        <f t="shared" si="208"/>
        <v>#VALUE!</v>
      </c>
      <c r="Q2681" t="e">
        <f t="shared" si="209"/>
        <v>#VALUE!</v>
      </c>
    </row>
    <row r="2682" spans="1:17" x14ac:dyDescent="0.25">
      <c r="A2682" s="5"/>
      <c r="B2682" s="2" t="s">
        <v>57</v>
      </c>
      <c r="C2682" s="3">
        <v>3.7</v>
      </c>
      <c r="F2682" s="4" t="s">
        <v>42</v>
      </c>
      <c r="G2682" s="4" t="s">
        <v>42</v>
      </c>
      <c r="H2682" s="4" t="s">
        <v>42</v>
      </c>
      <c r="I2682" s="4" t="s">
        <v>42</v>
      </c>
      <c r="J2682" s="4" t="s">
        <v>42</v>
      </c>
      <c r="K2682" s="4" t="s">
        <v>42</v>
      </c>
      <c r="L2682" s="4" t="s">
        <v>42</v>
      </c>
      <c r="M2682" t="e">
        <f t="shared" si="205"/>
        <v>#VALUE!</v>
      </c>
      <c r="N2682" t="e">
        <f t="shared" si="206"/>
        <v>#VALUE!</v>
      </c>
      <c r="O2682" t="e">
        <f t="shared" si="207"/>
        <v>#VALUE!</v>
      </c>
      <c r="P2682" t="e">
        <f t="shared" si="208"/>
        <v>#VALUE!</v>
      </c>
      <c r="Q2682" t="e">
        <f t="shared" si="209"/>
        <v>#VALUE!</v>
      </c>
    </row>
    <row r="2683" spans="1:17" x14ac:dyDescent="0.25">
      <c r="A2683" s="5"/>
      <c r="B2683" s="2" t="s">
        <v>58</v>
      </c>
      <c r="C2683" s="3">
        <v>4.0999999999999996</v>
      </c>
      <c r="F2683" s="4" t="s">
        <v>42</v>
      </c>
      <c r="G2683" s="4" t="s">
        <v>42</v>
      </c>
      <c r="H2683" s="4" t="s">
        <v>42</v>
      </c>
      <c r="I2683" s="4" t="s">
        <v>42</v>
      </c>
      <c r="J2683" s="4" t="s">
        <v>42</v>
      </c>
      <c r="K2683" s="4" t="s">
        <v>42</v>
      </c>
      <c r="L2683" s="4" t="s">
        <v>42</v>
      </c>
      <c r="M2683" t="e">
        <f t="shared" si="205"/>
        <v>#VALUE!</v>
      </c>
      <c r="N2683" t="e">
        <f t="shared" si="206"/>
        <v>#VALUE!</v>
      </c>
      <c r="O2683" t="e">
        <f t="shared" si="207"/>
        <v>#VALUE!</v>
      </c>
      <c r="P2683" t="e">
        <f t="shared" si="208"/>
        <v>#VALUE!</v>
      </c>
      <c r="Q2683" t="e">
        <f t="shared" si="209"/>
        <v>#VALUE!</v>
      </c>
    </row>
    <row r="2684" spans="1:17" x14ac:dyDescent="0.25">
      <c r="A2684" s="5"/>
      <c r="B2684" s="2" t="s">
        <v>59</v>
      </c>
      <c r="C2684" s="3">
        <v>4.0999999999999996</v>
      </c>
      <c r="F2684" s="4" t="s">
        <v>42</v>
      </c>
      <c r="G2684" s="4" t="s">
        <v>42</v>
      </c>
      <c r="H2684" s="4" t="s">
        <v>42</v>
      </c>
      <c r="I2684" s="4" t="s">
        <v>42</v>
      </c>
      <c r="J2684" s="4" t="s">
        <v>42</v>
      </c>
      <c r="K2684" s="4" t="s">
        <v>42</v>
      </c>
      <c r="L2684" s="4" t="s">
        <v>42</v>
      </c>
      <c r="M2684" t="e">
        <f t="shared" si="205"/>
        <v>#VALUE!</v>
      </c>
      <c r="N2684" t="e">
        <f t="shared" si="206"/>
        <v>#VALUE!</v>
      </c>
      <c r="O2684" t="e">
        <f t="shared" si="207"/>
        <v>#VALUE!</v>
      </c>
      <c r="P2684" t="e">
        <f t="shared" si="208"/>
        <v>#VALUE!</v>
      </c>
      <c r="Q2684" t="e">
        <f t="shared" si="209"/>
        <v>#VALUE!</v>
      </c>
    </row>
    <row r="2685" spans="1:17" x14ac:dyDescent="0.25">
      <c r="A2685" s="5"/>
      <c r="B2685" s="2" t="s">
        <v>60</v>
      </c>
      <c r="C2685" s="3">
        <v>4.2</v>
      </c>
      <c r="F2685" s="4" t="s">
        <v>42</v>
      </c>
      <c r="G2685" s="4" t="s">
        <v>42</v>
      </c>
      <c r="H2685" s="4" t="s">
        <v>42</v>
      </c>
      <c r="I2685" s="4" t="s">
        <v>42</v>
      </c>
      <c r="J2685" s="4" t="s">
        <v>42</v>
      </c>
      <c r="K2685" s="4" t="s">
        <v>42</v>
      </c>
      <c r="L2685" s="4" t="s">
        <v>42</v>
      </c>
      <c r="M2685" t="e">
        <f t="shared" si="205"/>
        <v>#VALUE!</v>
      </c>
      <c r="N2685" t="e">
        <f t="shared" si="206"/>
        <v>#VALUE!</v>
      </c>
      <c r="O2685" t="e">
        <f t="shared" si="207"/>
        <v>#VALUE!</v>
      </c>
      <c r="P2685" t="e">
        <f t="shared" si="208"/>
        <v>#VALUE!</v>
      </c>
      <c r="Q2685" t="e">
        <f t="shared" si="209"/>
        <v>#VALUE!</v>
      </c>
    </row>
    <row r="2686" spans="1:17" x14ac:dyDescent="0.25">
      <c r="A2686" s="5"/>
      <c r="B2686" s="2" t="s">
        <v>61</v>
      </c>
      <c r="C2686" s="3">
        <v>4.2</v>
      </c>
      <c r="F2686" s="4" t="s">
        <v>42</v>
      </c>
      <c r="G2686" s="4" t="s">
        <v>42</v>
      </c>
      <c r="H2686" s="4" t="s">
        <v>42</v>
      </c>
      <c r="I2686" s="4" t="s">
        <v>42</v>
      </c>
      <c r="J2686" s="4" t="s">
        <v>42</v>
      </c>
      <c r="K2686" s="4" t="s">
        <v>42</v>
      </c>
      <c r="L2686" s="4" t="s">
        <v>42</v>
      </c>
      <c r="M2686" t="e">
        <f t="shared" si="205"/>
        <v>#VALUE!</v>
      </c>
      <c r="N2686" t="e">
        <f t="shared" si="206"/>
        <v>#VALUE!</v>
      </c>
      <c r="O2686" t="e">
        <f t="shared" si="207"/>
        <v>#VALUE!</v>
      </c>
      <c r="P2686" t="e">
        <f t="shared" si="208"/>
        <v>#VALUE!</v>
      </c>
      <c r="Q2686" t="e">
        <f t="shared" si="209"/>
        <v>#VALUE!</v>
      </c>
    </row>
    <row r="2687" spans="1:17" x14ac:dyDescent="0.25">
      <c r="A2687" s="5"/>
      <c r="B2687" s="2" t="s">
        <v>62</v>
      </c>
      <c r="C2687" s="3">
        <v>4.5</v>
      </c>
      <c r="F2687" s="4" t="s">
        <v>42</v>
      </c>
      <c r="G2687" s="4" t="s">
        <v>42</v>
      </c>
      <c r="H2687" s="4" t="s">
        <v>42</v>
      </c>
      <c r="I2687" s="4" t="s">
        <v>42</v>
      </c>
      <c r="J2687" s="4" t="s">
        <v>42</v>
      </c>
      <c r="K2687" s="4" t="s">
        <v>42</v>
      </c>
      <c r="L2687" s="4" t="s">
        <v>42</v>
      </c>
      <c r="M2687" t="e">
        <f t="shared" si="205"/>
        <v>#VALUE!</v>
      </c>
      <c r="N2687" t="e">
        <f t="shared" si="206"/>
        <v>#VALUE!</v>
      </c>
      <c r="O2687" t="e">
        <f t="shared" si="207"/>
        <v>#VALUE!</v>
      </c>
      <c r="P2687" t="e">
        <f t="shared" si="208"/>
        <v>#VALUE!</v>
      </c>
      <c r="Q2687" t="e">
        <f t="shared" si="209"/>
        <v>#VALUE!</v>
      </c>
    </row>
    <row r="2688" spans="1:17" x14ac:dyDescent="0.25">
      <c r="A2688" s="5"/>
      <c r="B2688" s="2" t="s">
        <v>63</v>
      </c>
      <c r="C2688" s="3">
        <v>4.3</v>
      </c>
      <c r="F2688" s="4" t="s">
        <v>42</v>
      </c>
      <c r="G2688" s="4" t="s">
        <v>42</v>
      </c>
      <c r="H2688" s="4" t="s">
        <v>42</v>
      </c>
      <c r="I2688" s="4" t="s">
        <v>42</v>
      </c>
      <c r="J2688" s="4" t="s">
        <v>42</v>
      </c>
      <c r="K2688" s="4" t="s">
        <v>42</v>
      </c>
      <c r="L2688" s="4" t="s">
        <v>42</v>
      </c>
      <c r="M2688" t="e">
        <f t="shared" si="205"/>
        <v>#VALUE!</v>
      </c>
      <c r="N2688" t="e">
        <f t="shared" si="206"/>
        <v>#VALUE!</v>
      </c>
      <c r="O2688" t="e">
        <f t="shared" si="207"/>
        <v>#VALUE!</v>
      </c>
      <c r="P2688" t="e">
        <f t="shared" si="208"/>
        <v>#VALUE!</v>
      </c>
      <c r="Q2688" t="e">
        <f t="shared" si="209"/>
        <v>#VALUE!</v>
      </c>
    </row>
    <row r="2689" spans="1:17" x14ac:dyDescent="0.25">
      <c r="A2689" s="5"/>
      <c r="B2689" s="2" t="s">
        <v>64</v>
      </c>
      <c r="C2689" s="3">
        <v>4</v>
      </c>
      <c r="F2689" s="4" t="s">
        <v>42</v>
      </c>
      <c r="G2689" s="4" t="s">
        <v>42</v>
      </c>
      <c r="H2689" s="4" t="s">
        <v>42</v>
      </c>
      <c r="I2689" s="4" t="s">
        <v>42</v>
      </c>
      <c r="J2689" s="4" t="s">
        <v>42</v>
      </c>
      <c r="K2689" s="4" t="s">
        <v>42</v>
      </c>
      <c r="L2689" s="4" t="s">
        <v>42</v>
      </c>
      <c r="M2689" t="e">
        <f t="shared" si="205"/>
        <v>#VALUE!</v>
      </c>
      <c r="N2689" t="e">
        <f t="shared" si="206"/>
        <v>#VALUE!</v>
      </c>
      <c r="O2689" t="e">
        <f t="shared" si="207"/>
        <v>#VALUE!</v>
      </c>
      <c r="P2689" t="e">
        <f t="shared" si="208"/>
        <v>#VALUE!</v>
      </c>
      <c r="Q2689" t="e">
        <f t="shared" si="209"/>
        <v>#VALUE!</v>
      </c>
    </row>
    <row r="2690" spans="1:17" x14ac:dyDescent="0.25">
      <c r="A2690" s="5"/>
      <c r="B2690" s="2" t="s">
        <v>65</v>
      </c>
      <c r="C2690" s="3">
        <v>4.0999999999999996</v>
      </c>
      <c r="F2690" s="4" t="s">
        <v>42</v>
      </c>
      <c r="G2690" s="4" t="s">
        <v>42</v>
      </c>
      <c r="H2690" s="4" t="s">
        <v>42</v>
      </c>
      <c r="I2690" s="4" t="s">
        <v>42</v>
      </c>
      <c r="J2690" s="4" t="s">
        <v>42</v>
      </c>
      <c r="K2690" s="4" t="s">
        <v>42</v>
      </c>
      <c r="L2690" s="4" t="s">
        <v>42</v>
      </c>
      <c r="M2690" t="e">
        <f t="shared" si="205"/>
        <v>#VALUE!</v>
      </c>
      <c r="N2690" t="e">
        <f t="shared" si="206"/>
        <v>#VALUE!</v>
      </c>
      <c r="O2690" t="e">
        <f t="shared" si="207"/>
        <v>#VALUE!</v>
      </c>
      <c r="P2690" t="e">
        <f t="shared" si="208"/>
        <v>#VALUE!</v>
      </c>
      <c r="Q2690" t="e">
        <f t="shared" si="209"/>
        <v>#VALUE!</v>
      </c>
    </row>
    <row r="2691" spans="1:17" x14ac:dyDescent="0.25">
      <c r="A2691" s="5"/>
      <c r="B2691" s="2" t="s">
        <v>66</v>
      </c>
      <c r="C2691" s="3">
        <v>4</v>
      </c>
      <c r="F2691" s="4" t="s">
        <v>42</v>
      </c>
      <c r="G2691" s="4" t="s">
        <v>42</v>
      </c>
      <c r="H2691" s="4" t="s">
        <v>42</v>
      </c>
      <c r="I2691" s="4" t="s">
        <v>42</v>
      </c>
      <c r="J2691" s="4" t="s">
        <v>42</v>
      </c>
      <c r="K2691" s="4" t="s">
        <v>42</v>
      </c>
      <c r="L2691" s="4" t="s">
        <v>42</v>
      </c>
      <c r="M2691" t="e">
        <f t="shared" ref="M2691:M2754" si="210">NORMSINV(1-(F2691/100))</f>
        <v>#VALUE!</v>
      </c>
      <c r="N2691" t="e">
        <f t="shared" ref="N2691:N2754" si="211">NORMSINV(1-(F2691/100)-(G2691/100))</f>
        <v>#VALUE!</v>
      </c>
      <c r="O2691" t="e">
        <f t="shared" ref="O2691:O2754" si="212">NORMSINV(1-(F2691/100)-(G2691/100)-(H2691/100))</f>
        <v>#VALUE!</v>
      </c>
      <c r="P2691" t="e">
        <f t="shared" ref="P2691:P2754" si="213">NORMSINV(J2691/100)</f>
        <v>#VALUE!</v>
      </c>
      <c r="Q2691" t="e">
        <f t="shared" ref="Q2691:Q2754" si="214">(C2691*(O2691+P2691)-(M2691+N2691))/(O2691+P2691-(M2691+N2691))</f>
        <v>#VALUE!</v>
      </c>
    </row>
    <row r="2692" spans="1:17" x14ac:dyDescent="0.25">
      <c r="A2692" s="5"/>
      <c r="B2692" s="2" t="s">
        <v>67</v>
      </c>
      <c r="C2692" s="3">
        <v>4.0999999999999996</v>
      </c>
      <c r="F2692" s="4" t="s">
        <v>42</v>
      </c>
      <c r="G2692" s="4" t="s">
        <v>42</v>
      </c>
      <c r="H2692" s="4" t="s">
        <v>42</v>
      </c>
      <c r="I2692" s="4" t="s">
        <v>42</v>
      </c>
      <c r="J2692" s="4" t="s">
        <v>42</v>
      </c>
      <c r="K2692" s="4" t="s">
        <v>42</v>
      </c>
      <c r="L2692" s="4" t="s">
        <v>42</v>
      </c>
      <c r="M2692" t="e">
        <f t="shared" si="210"/>
        <v>#VALUE!</v>
      </c>
      <c r="N2692" t="e">
        <f t="shared" si="211"/>
        <v>#VALUE!</v>
      </c>
      <c r="O2692" t="e">
        <f t="shared" si="212"/>
        <v>#VALUE!</v>
      </c>
      <c r="P2692" t="e">
        <f t="shared" si="213"/>
        <v>#VALUE!</v>
      </c>
      <c r="Q2692" t="e">
        <f t="shared" si="214"/>
        <v>#VALUE!</v>
      </c>
    </row>
    <row r="2693" spans="1:17" x14ac:dyDescent="0.25">
      <c r="A2693" s="5"/>
      <c r="B2693" s="2" t="s">
        <v>68</v>
      </c>
      <c r="C2693" s="3">
        <v>4.7</v>
      </c>
      <c r="F2693" s="4">
        <v>23.2</v>
      </c>
      <c r="G2693" s="4">
        <v>46.1</v>
      </c>
      <c r="H2693" s="4">
        <v>11.9</v>
      </c>
      <c r="I2693" s="4">
        <v>7.8</v>
      </c>
      <c r="J2693" s="4">
        <v>1.2</v>
      </c>
      <c r="K2693" s="4">
        <v>9.8000000000000007</v>
      </c>
      <c r="L2693" s="4">
        <v>41.15</v>
      </c>
      <c r="M2693">
        <f t="shared" si="210"/>
        <v>0.73227620472309973</v>
      </c>
      <c r="N2693">
        <f t="shared" si="211"/>
        <v>-0.50437198623838164</v>
      </c>
      <c r="O2693">
        <f t="shared" si="212"/>
        <v>-0.88529044882964214</v>
      </c>
      <c r="P2693">
        <f t="shared" si="213"/>
        <v>-2.257129244486225</v>
      </c>
      <c r="Q2693">
        <f t="shared" si="214"/>
        <v>4.4498027992380846</v>
      </c>
    </row>
    <row r="2694" spans="1:17" x14ac:dyDescent="0.25">
      <c r="A2694" s="5"/>
      <c r="B2694" s="2" t="s">
        <v>69</v>
      </c>
      <c r="C2694" s="3">
        <v>5.0999999999999996</v>
      </c>
      <c r="F2694" s="4">
        <v>40.4</v>
      </c>
      <c r="G2694" s="4">
        <v>43.9</v>
      </c>
      <c r="H2694" s="4">
        <v>6</v>
      </c>
      <c r="I2694" s="4">
        <v>1.8</v>
      </c>
      <c r="J2694" s="4">
        <v>0.4</v>
      </c>
      <c r="K2694" s="4">
        <v>7.5</v>
      </c>
      <c r="L2694" s="4">
        <v>61.05</v>
      </c>
      <c r="M2694">
        <f t="shared" si="210"/>
        <v>0.24300696740998254</v>
      </c>
      <c r="N2694">
        <f t="shared" si="211"/>
        <v>-1.0068642787985229</v>
      </c>
      <c r="O2694">
        <f t="shared" si="212"/>
        <v>-1.2988366326425058</v>
      </c>
      <c r="P2694">
        <f t="shared" si="213"/>
        <v>-2.6520698079021954</v>
      </c>
      <c r="Q2694">
        <f t="shared" si="214"/>
        <v>6.0826691870050427</v>
      </c>
    </row>
    <row r="2695" spans="1:17" x14ac:dyDescent="0.25">
      <c r="A2695" s="5"/>
      <c r="B2695" s="2" t="s">
        <v>70</v>
      </c>
      <c r="C2695" s="3">
        <v>5.3</v>
      </c>
      <c r="F2695" s="4">
        <v>28.3</v>
      </c>
      <c r="G2695" s="4">
        <v>41.2</v>
      </c>
      <c r="H2695" s="4">
        <v>7.3</v>
      </c>
      <c r="I2695" s="4">
        <v>7.6</v>
      </c>
      <c r="J2695" s="4">
        <v>0</v>
      </c>
      <c r="K2695" s="4">
        <v>15.6</v>
      </c>
      <c r="L2695" s="4">
        <v>45.1</v>
      </c>
      <c r="M2695">
        <f t="shared" si="210"/>
        <v>0.57395241856857304</v>
      </c>
      <c r="N2695">
        <f t="shared" si="211"/>
        <v>-0.51007345696859496</v>
      </c>
      <c r="O2695">
        <f t="shared" si="212"/>
        <v>-0.73227620472309984</v>
      </c>
      <c r="P2695" t="e">
        <f t="shared" si="213"/>
        <v>#NUM!</v>
      </c>
      <c r="Q2695" t="e">
        <f t="shared" si="214"/>
        <v>#NUM!</v>
      </c>
    </row>
    <row r="2696" spans="1:17" x14ac:dyDescent="0.25">
      <c r="A2696" s="5"/>
      <c r="B2696" s="2" t="s">
        <v>71</v>
      </c>
      <c r="C2696" s="3">
        <v>5.4</v>
      </c>
      <c r="F2696" s="4">
        <v>31.45</v>
      </c>
      <c r="G2696" s="4">
        <v>41.05</v>
      </c>
      <c r="H2696" s="4">
        <v>6.05</v>
      </c>
      <c r="I2696" s="4">
        <v>5.25</v>
      </c>
      <c r="J2696" s="4">
        <v>0.15</v>
      </c>
      <c r="K2696" s="4">
        <v>16.05</v>
      </c>
      <c r="L2696" s="4">
        <v>49.2</v>
      </c>
      <c r="M2696">
        <f t="shared" si="210"/>
        <v>0.48313483679665148</v>
      </c>
      <c r="N2696">
        <f t="shared" si="211"/>
        <v>-0.59776012604247841</v>
      </c>
      <c r="O2696">
        <f t="shared" si="212"/>
        <v>-0.79090402405576321</v>
      </c>
      <c r="P2696">
        <f t="shared" si="213"/>
        <v>-2.9677379253417828</v>
      </c>
      <c r="Q2696">
        <f t="shared" si="214"/>
        <v>5.5384053147168224</v>
      </c>
    </row>
    <row r="2697" spans="1:17" x14ac:dyDescent="0.25">
      <c r="A2697" s="5"/>
      <c r="B2697" s="2" t="s">
        <v>72</v>
      </c>
      <c r="C2697" s="3">
        <v>5.0999999999999996</v>
      </c>
      <c r="F2697" s="4">
        <v>34.6</v>
      </c>
      <c r="G2697" s="4">
        <v>40.9</v>
      </c>
      <c r="H2697" s="4">
        <v>4.8</v>
      </c>
      <c r="I2697" s="4">
        <v>2.9</v>
      </c>
      <c r="J2697" s="4">
        <v>0.3</v>
      </c>
      <c r="K2697" s="4">
        <v>16.5</v>
      </c>
      <c r="L2697" s="4">
        <v>53.3</v>
      </c>
      <c r="M2697">
        <f t="shared" si="210"/>
        <v>0.39614237389269802</v>
      </c>
      <c r="N2697">
        <f t="shared" si="211"/>
        <v>-0.69030882393303428</v>
      </c>
      <c r="O2697">
        <f t="shared" si="212"/>
        <v>-0.85238579795757452</v>
      </c>
      <c r="P2697">
        <f t="shared" si="213"/>
        <v>-2.7477813854449931</v>
      </c>
      <c r="Q2697">
        <f t="shared" si="214"/>
        <v>5.4648161456814863</v>
      </c>
    </row>
    <row r="2698" spans="1:17" x14ac:dyDescent="0.25">
      <c r="A2698" s="5"/>
      <c r="B2698" s="2" t="s">
        <v>73</v>
      </c>
      <c r="C2698" s="3">
        <v>4.5999999999999996</v>
      </c>
      <c r="F2698" s="4">
        <v>29.4</v>
      </c>
      <c r="G2698" s="4">
        <v>35.4</v>
      </c>
      <c r="H2698" s="4">
        <v>5.6</v>
      </c>
      <c r="I2698" s="4">
        <v>9.1999999999999993</v>
      </c>
      <c r="J2698" s="4">
        <v>0.9</v>
      </c>
      <c r="K2698" s="4">
        <v>19.5</v>
      </c>
      <c r="L2698" s="4">
        <v>41.6</v>
      </c>
      <c r="M2698">
        <f t="shared" si="210"/>
        <v>0.54173656011281679</v>
      </c>
      <c r="N2698">
        <f t="shared" si="211"/>
        <v>-0.37992646704130745</v>
      </c>
      <c r="O2698">
        <f t="shared" si="212"/>
        <v>-0.53594002664749041</v>
      </c>
      <c r="P2698">
        <f t="shared" si="213"/>
        <v>-2.365618126864292</v>
      </c>
      <c r="Q2698">
        <f t="shared" si="214"/>
        <v>4.4098444952848421</v>
      </c>
    </row>
    <row r="2699" spans="1:17" x14ac:dyDescent="0.25">
      <c r="A2699" s="5"/>
      <c r="B2699" s="2" t="s">
        <v>74</v>
      </c>
      <c r="C2699" s="3">
        <v>4.3</v>
      </c>
      <c r="F2699" s="4">
        <v>22.9</v>
      </c>
      <c r="G2699" s="4">
        <v>47.6</v>
      </c>
      <c r="H2699" s="4">
        <v>7.2</v>
      </c>
      <c r="I2699" s="4">
        <v>6.6</v>
      </c>
      <c r="J2699" s="4">
        <v>3.3</v>
      </c>
      <c r="K2699" s="4">
        <v>12.4</v>
      </c>
      <c r="L2699" s="4">
        <v>40.1</v>
      </c>
      <c r="M2699">
        <f t="shared" si="210"/>
        <v>0.74214415439540959</v>
      </c>
      <c r="N2699">
        <f t="shared" si="211"/>
        <v>-0.5388360302784504</v>
      </c>
      <c r="O2699">
        <f t="shared" si="212"/>
        <v>-0.76210054099506697</v>
      </c>
      <c r="P2699">
        <f t="shared" si="213"/>
        <v>-1.8384236692477767</v>
      </c>
      <c r="Q2699">
        <f t="shared" si="214"/>
        <v>4.0607143617811392</v>
      </c>
    </row>
    <row r="2700" spans="1:17" x14ac:dyDescent="0.25">
      <c r="A2700" s="5"/>
      <c r="B2700" s="2" t="s">
        <v>75</v>
      </c>
      <c r="C2700" s="3">
        <v>3.9</v>
      </c>
      <c r="F2700" s="4">
        <v>22.9</v>
      </c>
      <c r="G2700" s="4">
        <v>47.6</v>
      </c>
      <c r="H2700" s="4">
        <v>7.2</v>
      </c>
      <c r="I2700" s="4">
        <v>6.6</v>
      </c>
      <c r="J2700" s="4">
        <v>3.3</v>
      </c>
      <c r="K2700" s="4">
        <v>12.4</v>
      </c>
      <c r="L2700" s="4">
        <v>40.1</v>
      </c>
      <c r="M2700">
        <f t="shared" si="210"/>
        <v>0.74214415439540959</v>
      </c>
      <c r="N2700">
        <f t="shared" si="211"/>
        <v>-0.5388360302784504</v>
      </c>
      <c r="O2700">
        <f t="shared" si="212"/>
        <v>-0.76210054099506697</v>
      </c>
      <c r="P2700">
        <f t="shared" si="213"/>
        <v>-1.8384236692477767</v>
      </c>
      <c r="Q2700">
        <f t="shared" si="214"/>
        <v>3.689718681565243</v>
      </c>
    </row>
    <row r="2701" spans="1:17" x14ac:dyDescent="0.25">
      <c r="A2701" s="5"/>
      <c r="B2701" s="2" t="s">
        <v>76</v>
      </c>
      <c r="C2701" s="3">
        <v>3.9</v>
      </c>
      <c r="F2701" s="4">
        <v>22</v>
      </c>
      <c r="G2701" s="4">
        <v>43.6</v>
      </c>
      <c r="H2701" s="4">
        <v>6.9</v>
      </c>
      <c r="I2701" s="4">
        <v>12</v>
      </c>
      <c r="J2701" s="4">
        <v>0</v>
      </c>
      <c r="K2701" s="4">
        <v>15.6</v>
      </c>
      <c r="L2701" s="4">
        <v>37.799999999999997</v>
      </c>
      <c r="M2701">
        <f t="shared" si="210"/>
        <v>0.77219321418868503</v>
      </c>
      <c r="N2701">
        <f t="shared" si="211"/>
        <v>-0.40157069563014841</v>
      </c>
      <c r="O2701">
        <f t="shared" si="212"/>
        <v>-0.59776012604247841</v>
      </c>
      <c r="P2701" t="e">
        <f t="shared" si="213"/>
        <v>#NUM!</v>
      </c>
      <c r="Q2701" t="e">
        <f t="shared" si="214"/>
        <v>#NUM!</v>
      </c>
    </row>
    <row r="2702" spans="1:17" x14ac:dyDescent="0.25">
      <c r="A2702" s="5"/>
      <c r="B2702" s="2" t="s">
        <v>77</v>
      </c>
      <c r="C2702" s="3">
        <v>3.4</v>
      </c>
      <c r="F2702" s="4">
        <v>17.2</v>
      </c>
      <c r="G2702" s="4">
        <v>54.9</v>
      </c>
      <c r="H2702" s="4">
        <v>10.6</v>
      </c>
      <c r="I2702" s="4">
        <v>6</v>
      </c>
      <c r="J2702" s="4">
        <v>0.3</v>
      </c>
      <c r="K2702" s="4">
        <v>11.1</v>
      </c>
      <c r="L2702" s="4">
        <v>41.35</v>
      </c>
      <c r="M2702">
        <f t="shared" si="210"/>
        <v>0.94629135796157615</v>
      </c>
      <c r="N2702">
        <f t="shared" si="211"/>
        <v>-0.5858147656875986</v>
      </c>
      <c r="O2702">
        <f t="shared" si="212"/>
        <v>-0.94237633259795062</v>
      </c>
      <c r="P2702">
        <f t="shared" si="213"/>
        <v>-2.7477813854449931</v>
      </c>
      <c r="Q2702">
        <f t="shared" si="214"/>
        <v>3.1864176928403447</v>
      </c>
    </row>
    <row r="2703" spans="1:17" x14ac:dyDescent="0.25">
      <c r="A2703" s="5"/>
      <c r="B2703" s="2" t="s">
        <v>78</v>
      </c>
      <c r="C2703" s="3">
        <v>3.4</v>
      </c>
      <c r="F2703" s="4">
        <v>15.3</v>
      </c>
      <c r="G2703" s="4">
        <v>48.2</v>
      </c>
      <c r="H2703" s="4">
        <v>3.7</v>
      </c>
      <c r="I2703" s="4">
        <v>5.5</v>
      </c>
      <c r="J2703" s="4">
        <v>2.5</v>
      </c>
      <c r="K2703" s="4">
        <v>24.7</v>
      </c>
      <c r="L2703" s="4">
        <v>34.15</v>
      </c>
      <c r="M2703">
        <f t="shared" si="210"/>
        <v>1.0236513115560855</v>
      </c>
      <c r="N2703">
        <f t="shared" si="211"/>
        <v>-0.34512553147047254</v>
      </c>
      <c r="O2703">
        <f t="shared" si="212"/>
        <v>-0.44544250629171983</v>
      </c>
      <c r="P2703">
        <f t="shared" si="213"/>
        <v>-1.9599639845400538</v>
      </c>
      <c r="Q2703">
        <f t="shared" si="214"/>
        <v>2.8719527767965385</v>
      </c>
    </row>
    <row r="2704" spans="1:17" x14ac:dyDescent="0.25">
      <c r="A2704" s="5"/>
      <c r="B2704" s="2" t="s">
        <v>79</v>
      </c>
      <c r="C2704" s="3">
        <v>3.3</v>
      </c>
      <c r="F2704" s="4">
        <v>12.7</v>
      </c>
      <c r="G2704" s="4">
        <v>44.6</v>
      </c>
      <c r="H2704" s="4">
        <v>9</v>
      </c>
      <c r="I2704" s="4">
        <v>14</v>
      </c>
      <c r="J2704" s="4">
        <v>1.2</v>
      </c>
      <c r="K2704" s="4">
        <v>18.5</v>
      </c>
      <c r="L2704" s="4">
        <v>26.8</v>
      </c>
      <c r="M2704">
        <f t="shared" si="210"/>
        <v>1.140687476337622</v>
      </c>
      <c r="N2704">
        <f t="shared" si="211"/>
        <v>-0.18401715116197964</v>
      </c>
      <c r="O2704">
        <f t="shared" si="212"/>
        <v>-0.4206646196376157</v>
      </c>
      <c r="P2704">
        <f t="shared" si="213"/>
        <v>-2.257129244486225</v>
      </c>
      <c r="Q2704">
        <f t="shared" si="214"/>
        <v>2.6945897845459093</v>
      </c>
    </row>
    <row r="2705" spans="1:17" x14ac:dyDescent="0.25">
      <c r="A2705" s="5"/>
      <c r="B2705" s="2" t="s">
        <v>80</v>
      </c>
      <c r="C2705" s="3">
        <v>2.9</v>
      </c>
      <c r="F2705" s="4">
        <v>11.8</v>
      </c>
      <c r="G2705" s="4">
        <v>47.3</v>
      </c>
      <c r="H2705" s="4">
        <v>9.4</v>
      </c>
      <c r="I2705" s="4">
        <v>8.9</v>
      </c>
      <c r="J2705" s="4">
        <v>0.5</v>
      </c>
      <c r="K2705" s="4">
        <v>22.1</v>
      </c>
      <c r="L2705" s="4">
        <v>30.5</v>
      </c>
      <c r="M2705">
        <f t="shared" si="210"/>
        <v>1.1850441279078103</v>
      </c>
      <c r="N2705">
        <f t="shared" si="211"/>
        <v>-0.23011810065726557</v>
      </c>
      <c r="O2705">
        <f t="shared" si="212"/>
        <v>-0.48172684958473039</v>
      </c>
      <c r="P2705">
        <f t="shared" si="213"/>
        <v>-2.5758293035488999</v>
      </c>
      <c r="Q2705">
        <f t="shared" si="214"/>
        <v>2.4478211814507502</v>
      </c>
    </row>
    <row r="2706" spans="1:17" x14ac:dyDescent="0.25">
      <c r="A2706" s="5"/>
      <c r="B2706" s="2" t="s">
        <v>81</v>
      </c>
      <c r="C2706" s="3">
        <v>2.1</v>
      </c>
      <c r="F2706" s="4">
        <v>10.3</v>
      </c>
      <c r="G2706" s="4">
        <v>31.2</v>
      </c>
      <c r="H2706" s="4">
        <v>7.8</v>
      </c>
      <c r="I2706" s="4">
        <v>16.600000000000001</v>
      </c>
      <c r="J2706" s="4">
        <v>0.8</v>
      </c>
      <c r="K2706" s="4">
        <v>33.299999999999997</v>
      </c>
      <c r="L2706" s="4">
        <v>16.8</v>
      </c>
      <c r="M2706">
        <f t="shared" si="210"/>
        <v>1.2646411356610798</v>
      </c>
      <c r="N2706">
        <f t="shared" si="211"/>
        <v>0.21470156800174439</v>
      </c>
      <c r="O2706">
        <f t="shared" si="212"/>
        <v>1.7547298372150792E-2</v>
      </c>
      <c r="P2706">
        <f t="shared" si="213"/>
        <v>-2.4089155458154612</v>
      </c>
      <c r="Q2706">
        <f t="shared" si="214"/>
        <v>1.6795922261867477</v>
      </c>
    </row>
    <row r="2707" spans="1:17" x14ac:dyDescent="0.25">
      <c r="A2707" s="5"/>
      <c r="B2707" s="2" t="s">
        <v>82</v>
      </c>
      <c r="C2707" s="3">
        <v>0.9</v>
      </c>
      <c r="F2707" s="4">
        <v>10.1</v>
      </c>
      <c r="G2707" s="4">
        <v>35.5</v>
      </c>
      <c r="H2707" s="4">
        <v>7</v>
      </c>
      <c r="I2707" s="4">
        <v>13.4</v>
      </c>
      <c r="J2707" s="4">
        <v>5.3</v>
      </c>
      <c r="K2707" s="4">
        <v>28.8</v>
      </c>
      <c r="L2707" s="4">
        <v>15.85</v>
      </c>
      <c r="M2707">
        <f t="shared" si="210"/>
        <v>1.2758741791491304</v>
      </c>
      <c r="N2707">
        <f t="shared" si="211"/>
        <v>0.11051620356204181</v>
      </c>
      <c r="O2707">
        <f t="shared" si="212"/>
        <v>-6.5218539709543583E-2</v>
      </c>
      <c r="P2707">
        <f t="shared" si="213"/>
        <v>-1.6164363711150214</v>
      </c>
      <c r="Q2707">
        <f t="shared" si="214"/>
        <v>0.94518806764790109</v>
      </c>
    </row>
    <row r="2708" spans="1:17" x14ac:dyDescent="0.25">
      <c r="A2708" s="5"/>
      <c r="B2708" s="2" t="s">
        <v>83</v>
      </c>
      <c r="C2708" s="3">
        <v>0.3</v>
      </c>
      <c r="F2708" s="4">
        <v>15.2</v>
      </c>
      <c r="G2708" s="4">
        <v>41</v>
      </c>
      <c r="H2708" s="4">
        <v>5</v>
      </c>
      <c r="I2708" s="4">
        <v>13.1</v>
      </c>
      <c r="J2708" s="4">
        <v>0.4</v>
      </c>
      <c r="K2708" s="4">
        <v>25.3</v>
      </c>
      <c r="L2708" s="4">
        <v>28.75</v>
      </c>
      <c r="M2708">
        <f t="shared" si="210"/>
        <v>1.02789334580214</v>
      </c>
      <c r="N2708">
        <f t="shared" si="211"/>
        <v>-0.15604189276104993</v>
      </c>
      <c r="O2708">
        <f t="shared" si="212"/>
        <v>-0.28453554267162151</v>
      </c>
      <c r="P2708">
        <f t="shared" si="213"/>
        <v>-2.6520698079021954</v>
      </c>
      <c r="Q2708">
        <f t="shared" si="214"/>
        <v>0.46024758809118771</v>
      </c>
    </row>
    <row r="2709" spans="1:17" x14ac:dyDescent="0.25">
      <c r="A2709" s="5"/>
      <c r="B2709" s="2" t="s">
        <v>84</v>
      </c>
      <c r="C2709" s="3">
        <v>0.3</v>
      </c>
      <c r="F2709" s="4">
        <v>40.1</v>
      </c>
      <c r="G2709" s="4">
        <v>34.700000000000003</v>
      </c>
      <c r="H2709" s="4">
        <v>3.7</v>
      </c>
      <c r="I2709" s="4">
        <v>5.8</v>
      </c>
      <c r="J2709" s="4">
        <v>1.2</v>
      </c>
      <c r="K2709" s="4">
        <v>14.4</v>
      </c>
      <c r="L2709" s="4">
        <v>53.35</v>
      </c>
      <c r="M2709">
        <f t="shared" si="210"/>
        <v>0.25075957188291603</v>
      </c>
      <c r="N2709">
        <f t="shared" si="211"/>
        <v>-0.66820929972572318</v>
      </c>
      <c r="O2709">
        <f t="shared" si="212"/>
        <v>-0.78919165265822189</v>
      </c>
      <c r="P2709">
        <f t="shared" si="213"/>
        <v>-2.257129244486225</v>
      </c>
      <c r="Q2709">
        <f t="shared" si="214"/>
        <v>0.18884399779560443</v>
      </c>
    </row>
    <row r="2710" spans="1:17" x14ac:dyDescent="0.25">
      <c r="A2710" s="5"/>
      <c r="B2710" s="2" t="s">
        <v>85</v>
      </c>
      <c r="C2710" s="3">
        <v>0.4</v>
      </c>
      <c r="F2710" s="4">
        <v>31</v>
      </c>
      <c r="G2710" s="4">
        <v>38.4</v>
      </c>
      <c r="H2710" s="4">
        <v>5.9</v>
      </c>
      <c r="I2710" s="4">
        <v>3.8</v>
      </c>
      <c r="J2710" s="4">
        <v>0.7</v>
      </c>
      <c r="K2710" s="4">
        <v>20.2</v>
      </c>
      <c r="L2710" s="4">
        <v>47.6</v>
      </c>
      <c r="M2710">
        <f t="shared" si="210"/>
        <v>0.49585034734745331</v>
      </c>
      <c r="N2710">
        <f t="shared" si="211"/>
        <v>-0.50722066058694615</v>
      </c>
      <c r="O2710">
        <f t="shared" si="212"/>
        <v>-0.68396067235068247</v>
      </c>
      <c r="P2710">
        <f t="shared" si="213"/>
        <v>-2.4572633902054375</v>
      </c>
      <c r="Q2710">
        <f t="shared" si="214"/>
        <v>0.39782028539027259</v>
      </c>
    </row>
    <row r="2711" spans="1:17" x14ac:dyDescent="0.25">
      <c r="A2711" s="5"/>
      <c r="B2711" s="2" t="s">
        <v>86</v>
      </c>
      <c r="C2711" s="3">
        <v>0.1</v>
      </c>
      <c r="F2711" s="4">
        <v>25.9</v>
      </c>
      <c r="G2711" s="4">
        <v>38</v>
      </c>
      <c r="H2711" s="4">
        <v>6.4</v>
      </c>
      <c r="I2711" s="4">
        <v>5.5</v>
      </c>
      <c r="J2711" s="4">
        <v>1.6</v>
      </c>
      <c r="K2711" s="4">
        <v>22.6</v>
      </c>
      <c r="L2711" s="4">
        <v>40.549999999999997</v>
      </c>
      <c r="M2711">
        <f t="shared" si="210"/>
        <v>0.64643141632440781</v>
      </c>
      <c r="N2711">
        <f t="shared" si="211"/>
        <v>-0.35578711403487517</v>
      </c>
      <c r="O2711">
        <f t="shared" si="212"/>
        <v>-0.53304851090290906</v>
      </c>
      <c r="P2711">
        <f t="shared" si="213"/>
        <v>-2.1444106209118399</v>
      </c>
      <c r="Q2711">
        <f t="shared" si="214"/>
        <v>0.18813030875371747</v>
      </c>
    </row>
    <row r="2712" spans="1:17" x14ac:dyDescent="0.25">
      <c r="A2712" s="5"/>
      <c r="B2712" s="2" t="s">
        <v>87</v>
      </c>
      <c r="C2712" s="3">
        <v>0.3</v>
      </c>
      <c r="F2712" s="4">
        <v>17.2</v>
      </c>
      <c r="G2712" s="4">
        <v>39.799999999999997</v>
      </c>
      <c r="H2712" s="4">
        <v>7.7</v>
      </c>
      <c r="I2712" s="4">
        <v>9.6</v>
      </c>
      <c r="J2712" s="4">
        <v>0.3</v>
      </c>
      <c r="K2712" s="4">
        <v>25.3</v>
      </c>
      <c r="L2712" s="4">
        <v>32</v>
      </c>
      <c r="M2712">
        <f t="shared" si="210"/>
        <v>0.94629135796157615</v>
      </c>
      <c r="N2712">
        <f t="shared" si="211"/>
        <v>-0.17637416478086107</v>
      </c>
      <c r="O2712">
        <f t="shared" si="212"/>
        <v>-0.37723361676181139</v>
      </c>
      <c r="P2712">
        <f t="shared" si="213"/>
        <v>-2.7477813854449931</v>
      </c>
      <c r="Q2712">
        <f t="shared" si="214"/>
        <v>0.4383700686406633</v>
      </c>
    </row>
    <row r="2713" spans="1:17" x14ac:dyDescent="0.25">
      <c r="A2713" s="5"/>
      <c r="B2713" s="2" t="s">
        <v>88</v>
      </c>
      <c r="C2713" s="3">
        <v>0.1</v>
      </c>
      <c r="F2713" s="4">
        <v>24.66</v>
      </c>
      <c r="G2713" s="4">
        <v>37.64</v>
      </c>
      <c r="H2713" s="4">
        <v>8.65</v>
      </c>
      <c r="I2713" s="4">
        <v>8.36</v>
      </c>
      <c r="J2713" s="4">
        <v>0.38</v>
      </c>
      <c r="K2713" s="4">
        <v>20.309999999999999</v>
      </c>
      <c r="L2713" s="4">
        <v>38.92</v>
      </c>
      <c r="M2713">
        <f t="shared" si="210"/>
        <v>0.68522809137808061</v>
      </c>
      <c r="N2713">
        <f t="shared" si="211"/>
        <v>-0.31336943888380614</v>
      </c>
      <c r="O2713">
        <f t="shared" si="212"/>
        <v>-0.55192461943933813</v>
      </c>
      <c r="P2713">
        <f t="shared" si="213"/>
        <v>-2.6693420917925268</v>
      </c>
      <c r="Q2713">
        <f t="shared" si="214"/>
        <v>0.19314253007242277</v>
      </c>
    </row>
    <row r="2714" spans="1:17" x14ac:dyDescent="0.25">
      <c r="A2714" s="5"/>
      <c r="B2714" s="2" t="s">
        <v>89</v>
      </c>
      <c r="C2714" s="3">
        <v>-0.8</v>
      </c>
      <c r="F2714" s="4">
        <v>27.69</v>
      </c>
      <c r="G2714" s="4">
        <v>30.02</v>
      </c>
      <c r="H2714" s="4">
        <v>7.33</v>
      </c>
      <c r="I2714" s="4">
        <v>9.2200000000000006</v>
      </c>
      <c r="J2714" s="4">
        <v>1</v>
      </c>
      <c r="K2714" s="4">
        <v>24.74</v>
      </c>
      <c r="L2714" s="4">
        <v>37.090000000000003</v>
      </c>
      <c r="M2714">
        <f t="shared" si="210"/>
        <v>0.59207554797624617</v>
      </c>
      <c r="N2714">
        <f t="shared" si="211"/>
        <v>-0.19448006953796132</v>
      </c>
      <c r="O2714">
        <f t="shared" si="212"/>
        <v>-0.38640060787375313</v>
      </c>
      <c r="P2714">
        <f t="shared" si="213"/>
        <v>-2.3263478740408408</v>
      </c>
      <c r="Q2714">
        <f t="shared" si="214"/>
        <v>-0.56990587847791685</v>
      </c>
    </row>
    <row r="2715" spans="1:17" x14ac:dyDescent="0.25">
      <c r="A2715" s="5"/>
      <c r="B2715" s="2" t="s">
        <v>90</v>
      </c>
      <c r="C2715" s="3">
        <v>-0.5</v>
      </c>
      <c r="F2715" s="4">
        <v>26.97</v>
      </c>
      <c r="G2715" s="4">
        <v>27.84</v>
      </c>
      <c r="H2715" s="4">
        <v>8.0299999999999994</v>
      </c>
      <c r="I2715" s="4">
        <v>12.88</v>
      </c>
      <c r="J2715" s="4">
        <v>1.04</v>
      </c>
      <c r="K2715" s="4">
        <v>23.24</v>
      </c>
      <c r="L2715" s="4">
        <v>33.409999999999997</v>
      </c>
      <c r="M2715">
        <f t="shared" si="210"/>
        <v>0.61372055956448035</v>
      </c>
      <c r="N2715">
        <f t="shared" si="211"/>
        <v>-0.12086243060603688</v>
      </c>
      <c r="O2715">
        <f t="shared" si="212"/>
        <v>-0.32761867498099573</v>
      </c>
      <c r="P2715">
        <f t="shared" si="213"/>
        <v>-2.3115952255032495</v>
      </c>
      <c r="Q2715">
        <f t="shared" si="214"/>
        <v>-0.26396226316378435</v>
      </c>
    </row>
    <row r="2716" spans="1:17" x14ac:dyDescent="0.25">
      <c r="A2716" s="5"/>
      <c r="B2716" s="2" t="s">
        <v>91</v>
      </c>
      <c r="C2716" s="3">
        <v>-0.6</v>
      </c>
      <c r="F2716" s="4">
        <v>20.88</v>
      </c>
      <c r="G2716" s="4">
        <v>32.549999999999997</v>
      </c>
      <c r="H2716" s="4">
        <v>5.93</v>
      </c>
      <c r="I2716" s="4">
        <v>18.04</v>
      </c>
      <c r="J2716" s="4">
        <v>2.08</v>
      </c>
      <c r="K2716" s="4">
        <v>20.52</v>
      </c>
      <c r="L2716" s="4">
        <v>26.05</v>
      </c>
      <c r="M2716">
        <f t="shared" si="210"/>
        <v>0.81059202185188084</v>
      </c>
      <c r="N2716">
        <f t="shared" si="211"/>
        <v>-8.6083550347659396E-2</v>
      </c>
      <c r="O2716">
        <f t="shared" si="212"/>
        <v>-0.23681540499383541</v>
      </c>
      <c r="P2716">
        <f t="shared" si="213"/>
        <v>-2.0374996198385764</v>
      </c>
      <c r="Q2716">
        <f t="shared" si="214"/>
        <v>-0.21344388697005634</v>
      </c>
    </row>
    <row r="2717" spans="1:17" x14ac:dyDescent="0.25">
      <c r="A2717" s="5"/>
      <c r="B2717" s="2" t="s">
        <v>92</v>
      </c>
      <c r="C2717" s="3">
        <v>-0.4</v>
      </c>
      <c r="F2717" s="4">
        <v>22.03</v>
      </c>
      <c r="G2717" s="4">
        <v>32.53</v>
      </c>
      <c r="H2717" s="4">
        <v>2.82</v>
      </c>
      <c r="I2717" s="4">
        <v>10.61</v>
      </c>
      <c r="J2717" s="4">
        <v>1.71</v>
      </c>
      <c r="K2717" s="4">
        <v>30.3</v>
      </c>
      <c r="L2717" s="4">
        <v>31.27</v>
      </c>
      <c r="M2717">
        <f t="shared" si="210"/>
        <v>0.77118041697951933</v>
      </c>
      <c r="N2717">
        <f t="shared" si="211"/>
        <v>-0.11455228714160794</v>
      </c>
      <c r="O2717">
        <f t="shared" si="212"/>
        <v>-0.18605707916854908</v>
      </c>
      <c r="P2717">
        <f t="shared" si="213"/>
        <v>-2.1177056980013562</v>
      </c>
      <c r="Q2717">
        <f t="shared" si="214"/>
        <v>-8.9473650389560316E-2</v>
      </c>
    </row>
    <row r="2718" spans="1:17" x14ac:dyDescent="0.25">
      <c r="A2718" s="5"/>
      <c r="B2718" s="2" t="s">
        <v>93</v>
      </c>
      <c r="C2718" s="3">
        <v>-0.3</v>
      </c>
      <c r="F2718" s="4">
        <v>22.7</v>
      </c>
      <c r="G2718" s="4">
        <v>31.76</v>
      </c>
      <c r="H2718" s="4">
        <v>7.44</v>
      </c>
      <c r="I2718" s="4">
        <v>16.670000000000002</v>
      </c>
      <c r="J2718" s="4">
        <v>3.59</v>
      </c>
      <c r="K2718" s="4">
        <v>17.850000000000001</v>
      </c>
      <c r="L2718" s="4">
        <v>26.65</v>
      </c>
      <c r="M2718">
        <f t="shared" si="210"/>
        <v>0.74876310661490864</v>
      </c>
      <c r="N2718">
        <f t="shared" si="211"/>
        <v>-0.11202952040800263</v>
      </c>
      <c r="O2718">
        <f t="shared" si="212"/>
        <v>-0.30285548089134906</v>
      </c>
      <c r="P2718">
        <f t="shared" si="213"/>
        <v>-1.8003841613268432</v>
      </c>
      <c r="Q2718">
        <f t="shared" si="214"/>
        <v>2.102828407838184E-3</v>
      </c>
    </row>
    <row r="2719" spans="1:17" x14ac:dyDescent="0.25">
      <c r="A2719" s="5"/>
      <c r="B2719" s="2" t="s">
        <v>94</v>
      </c>
      <c r="C2719" s="3">
        <v>0</v>
      </c>
      <c r="F2719" s="4">
        <v>26.17</v>
      </c>
      <c r="G2719" s="4">
        <v>35.83</v>
      </c>
      <c r="H2719" s="4">
        <v>2.56</v>
      </c>
      <c r="I2719" s="4">
        <v>12.87</v>
      </c>
      <c r="J2719" s="4">
        <v>1.24</v>
      </c>
      <c r="K2719" s="4">
        <v>21.32</v>
      </c>
      <c r="L2719" s="4">
        <v>36.42</v>
      </c>
      <c r="M2719">
        <f t="shared" si="210"/>
        <v>0.6381131916117645</v>
      </c>
      <c r="N2719">
        <f t="shared" si="211"/>
        <v>-0.30548078809939749</v>
      </c>
      <c r="O2719">
        <f t="shared" si="212"/>
        <v>-0.37346821173702777</v>
      </c>
      <c r="P2719">
        <f t="shared" si="213"/>
        <v>-2.2445038731653928</v>
      </c>
      <c r="Q2719">
        <f t="shared" si="214"/>
        <v>0.11273364655222692</v>
      </c>
    </row>
    <row r="2720" spans="1:17" x14ac:dyDescent="0.25">
      <c r="A2720" s="5"/>
      <c r="B2720" s="2" t="s">
        <v>95</v>
      </c>
      <c r="C2720" s="3">
        <v>-0.3</v>
      </c>
      <c r="F2720" s="4">
        <v>27.51</v>
      </c>
      <c r="G2720" s="4">
        <v>34.19</v>
      </c>
      <c r="H2720" s="4">
        <v>2.4900000000000002</v>
      </c>
      <c r="I2720" s="4">
        <v>10.27</v>
      </c>
      <c r="J2720" s="4">
        <v>3.36</v>
      </c>
      <c r="K2720" s="4">
        <v>22.18</v>
      </c>
      <c r="L2720" s="4">
        <v>36.11</v>
      </c>
      <c r="M2720">
        <f t="shared" si="210"/>
        <v>0.59746045727629671</v>
      </c>
      <c r="N2720">
        <f t="shared" si="211"/>
        <v>-0.29761110223347992</v>
      </c>
      <c r="O2720">
        <f t="shared" si="212"/>
        <v>-0.36354205946080109</v>
      </c>
      <c r="P2720">
        <f t="shared" si="213"/>
        <v>-1.8303340685028076</v>
      </c>
      <c r="Q2720">
        <f t="shared" si="214"/>
        <v>-0.14368601748187793</v>
      </c>
    </row>
    <row r="2721" spans="1:17" x14ac:dyDescent="0.25">
      <c r="A2721" s="5"/>
      <c r="B2721" s="2" t="s">
        <v>96</v>
      </c>
      <c r="C2721" s="3">
        <v>-0.3</v>
      </c>
      <c r="F2721" s="4">
        <v>31.58</v>
      </c>
      <c r="G2721" s="4">
        <v>35.42</v>
      </c>
      <c r="H2721" s="4">
        <v>5.03</v>
      </c>
      <c r="I2721" s="4">
        <v>17.71</v>
      </c>
      <c r="J2721" s="4">
        <v>1.77</v>
      </c>
      <c r="K2721" s="4">
        <v>8.49</v>
      </c>
      <c r="L2721" s="4">
        <v>38.67</v>
      </c>
      <c r="M2721">
        <f t="shared" si="210"/>
        <v>0.47947605338131427</v>
      </c>
      <c r="N2721">
        <f t="shared" si="211"/>
        <v>-0.43991316567323374</v>
      </c>
      <c r="O2721">
        <f t="shared" si="212"/>
        <v>-0.58373294271631571</v>
      </c>
      <c r="P2721">
        <f t="shared" si="213"/>
        <v>-2.1037529837665945</v>
      </c>
      <c r="Q2721">
        <f t="shared" si="214"/>
        <v>-0.28114014177052327</v>
      </c>
    </row>
    <row r="2722" spans="1:17" x14ac:dyDescent="0.25">
      <c r="A2722" s="5"/>
      <c r="B2722" s="2" t="s">
        <v>97</v>
      </c>
      <c r="C2722" s="3">
        <v>0</v>
      </c>
      <c r="F2722" s="4">
        <v>47.3</v>
      </c>
      <c r="G2722" s="4">
        <v>25.38</v>
      </c>
      <c r="H2722" s="4">
        <v>6.38</v>
      </c>
      <c r="I2722" s="4">
        <v>7.95</v>
      </c>
      <c r="J2722" s="4">
        <v>3.3</v>
      </c>
      <c r="K2722" s="4">
        <v>9.69</v>
      </c>
      <c r="L2722" s="4">
        <v>52.72</v>
      </c>
      <c r="M2722">
        <f t="shared" si="210"/>
        <v>6.773071300425916E-2</v>
      </c>
      <c r="N2722">
        <f t="shared" si="211"/>
        <v>-0.60316338962032057</v>
      </c>
      <c r="O2722">
        <f t="shared" si="212"/>
        <v>-0.80850487640453383</v>
      </c>
      <c r="P2722">
        <f t="shared" si="213"/>
        <v>-1.8384236692477767</v>
      </c>
      <c r="Q2722">
        <f t="shared" si="214"/>
        <v>-0.25357978884441257</v>
      </c>
    </row>
    <row r="2723" spans="1:17" x14ac:dyDescent="0.25">
      <c r="A2723" s="5"/>
      <c r="B2723" s="2" t="s">
        <v>98</v>
      </c>
      <c r="C2723" s="3">
        <v>0.4</v>
      </c>
      <c r="F2723" s="4">
        <v>36.99</v>
      </c>
      <c r="G2723" s="4">
        <v>31.23</v>
      </c>
      <c r="H2723" s="4">
        <v>10.14</v>
      </c>
      <c r="I2723" s="4">
        <v>6</v>
      </c>
      <c r="J2723" s="4">
        <v>1.23</v>
      </c>
      <c r="K2723" s="4">
        <v>14.41</v>
      </c>
      <c r="L2723" s="4">
        <v>48.38</v>
      </c>
      <c r="M2723">
        <f t="shared" si="210"/>
        <v>0.33211821030798988</v>
      </c>
      <c r="N2723">
        <f t="shared" si="211"/>
        <v>-0.47385964237984013</v>
      </c>
      <c r="O2723">
        <f t="shared" si="212"/>
        <v>-0.78440927129143101</v>
      </c>
      <c r="P2723">
        <f t="shared" si="213"/>
        <v>-2.2476267557951379</v>
      </c>
      <c r="Q2723">
        <f t="shared" si="214"/>
        <v>0.37057571245858523</v>
      </c>
    </row>
    <row r="2724" spans="1:17" x14ac:dyDescent="0.25">
      <c r="A2724" s="5"/>
      <c r="B2724" s="2" t="s">
        <v>99</v>
      </c>
      <c r="C2724" s="3">
        <v>0.8</v>
      </c>
      <c r="F2724" s="4">
        <v>58.35</v>
      </c>
      <c r="G2724" s="4">
        <v>16.239999999999998</v>
      </c>
      <c r="H2724" s="4">
        <v>4.09</v>
      </c>
      <c r="I2724" s="4">
        <v>8.7899999999999991</v>
      </c>
      <c r="J2724" s="4">
        <v>2.4500000000000002</v>
      </c>
      <c r="K2724" s="4">
        <v>10.08</v>
      </c>
      <c r="L2724" s="4">
        <v>59.63</v>
      </c>
      <c r="M2724">
        <f t="shared" si="210"/>
        <v>-0.21085553746890145</v>
      </c>
      <c r="N2724">
        <f t="shared" si="211"/>
        <v>-0.66164306678846951</v>
      </c>
      <c r="O2724">
        <f t="shared" si="212"/>
        <v>-0.79536708620029906</v>
      </c>
      <c r="P2724">
        <f t="shared" si="213"/>
        <v>-1.9685916691865941</v>
      </c>
      <c r="Q2724">
        <f t="shared" si="214"/>
        <v>0.70774337976548529</v>
      </c>
    </row>
    <row r="2725" spans="1:17" x14ac:dyDescent="0.25">
      <c r="A2725" s="5"/>
      <c r="B2725" s="2" t="s">
        <v>100</v>
      </c>
      <c r="C2725" s="3">
        <v>1</v>
      </c>
      <c r="F2725" s="4">
        <v>33.75</v>
      </c>
      <c r="G2725" s="4">
        <v>33.19</v>
      </c>
      <c r="H2725" s="4">
        <v>5</v>
      </c>
      <c r="I2725" s="4">
        <v>8.84</v>
      </c>
      <c r="J2725" s="4">
        <v>1.27</v>
      </c>
      <c r="K2725" s="4">
        <v>17.940000000000001</v>
      </c>
      <c r="L2725" s="4">
        <v>44.66</v>
      </c>
      <c r="M2725">
        <f t="shared" si="210"/>
        <v>0.41929575304139605</v>
      </c>
      <c r="N2725">
        <f t="shared" si="211"/>
        <v>-0.43825699046145034</v>
      </c>
      <c r="O2725">
        <f t="shared" si="212"/>
        <v>-0.58106002395020939</v>
      </c>
      <c r="P2725">
        <f t="shared" si="213"/>
        <v>-2.2352643355705299</v>
      </c>
      <c r="Q2725">
        <f t="shared" si="214"/>
        <v>1</v>
      </c>
    </row>
    <row r="2726" spans="1:17" x14ac:dyDescent="0.25">
      <c r="A2726" s="5"/>
      <c r="B2726" s="2" t="s">
        <v>101</v>
      </c>
      <c r="C2726" s="3">
        <v>2.1</v>
      </c>
      <c r="F2726" s="4">
        <v>42.83</v>
      </c>
      <c r="G2726" s="4">
        <v>28.67</v>
      </c>
      <c r="H2726" s="4">
        <v>3.94</v>
      </c>
      <c r="I2726" s="4">
        <v>11.34</v>
      </c>
      <c r="J2726" s="4">
        <v>2.35</v>
      </c>
      <c r="K2726" s="4">
        <v>10.87</v>
      </c>
      <c r="L2726" s="4">
        <v>49.14</v>
      </c>
      <c r="M2726">
        <f t="shared" si="210"/>
        <v>0.18070389672410694</v>
      </c>
      <c r="N2726">
        <f t="shared" si="211"/>
        <v>-0.56805149833898261</v>
      </c>
      <c r="O2726">
        <f t="shared" si="212"/>
        <v>-0.68840146744172692</v>
      </c>
      <c r="P2726">
        <f t="shared" si="213"/>
        <v>-1.9863002041294271</v>
      </c>
      <c r="Q2726">
        <f t="shared" si="214"/>
        <v>2.2862773968284276</v>
      </c>
    </row>
    <row r="2727" spans="1:17" x14ac:dyDescent="0.25">
      <c r="A2727" s="5"/>
      <c r="B2727" s="2" t="s">
        <v>102</v>
      </c>
      <c r="C2727" s="3">
        <v>1.9</v>
      </c>
      <c r="F2727" s="4">
        <v>39.28</v>
      </c>
      <c r="G2727" s="4">
        <v>33.75</v>
      </c>
      <c r="H2727" s="4">
        <v>1.17</v>
      </c>
      <c r="I2727" s="4">
        <v>8.34</v>
      </c>
      <c r="J2727" s="4">
        <v>0</v>
      </c>
      <c r="K2727" s="4">
        <v>17.47</v>
      </c>
      <c r="L2727" s="4">
        <v>51.98</v>
      </c>
      <c r="M2727">
        <f t="shared" si="210"/>
        <v>0.27202863725898951</v>
      </c>
      <c r="N2727">
        <f t="shared" si="211"/>
        <v>-0.61372055956448079</v>
      </c>
      <c r="O2727">
        <f t="shared" si="212"/>
        <v>-0.64952359584432551</v>
      </c>
      <c r="P2727" t="e">
        <f t="shared" si="213"/>
        <v>#NUM!</v>
      </c>
      <c r="Q2727" t="e">
        <f t="shared" si="214"/>
        <v>#NUM!</v>
      </c>
    </row>
    <row r="2728" spans="1:17" x14ac:dyDescent="0.25">
      <c r="A2728" s="5"/>
      <c r="B2728" s="2" t="s">
        <v>103</v>
      </c>
      <c r="C2728" s="3">
        <v>2.2000000000000002</v>
      </c>
      <c r="F2728" s="4">
        <v>36.049999999999997</v>
      </c>
      <c r="G2728" s="4">
        <v>32.020000000000003</v>
      </c>
      <c r="H2728" s="4">
        <v>1.38</v>
      </c>
      <c r="I2728" s="4">
        <v>6.36</v>
      </c>
      <c r="J2728" s="4">
        <v>0.21</v>
      </c>
      <c r="K2728" s="4">
        <v>23.97</v>
      </c>
      <c r="L2728" s="4">
        <v>48.67</v>
      </c>
      <c r="M2728">
        <f t="shared" si="210"/>
        <v>0.35712263500604385</v>
      </c>
      <c r="N2728">
        <f t="shared" si="211"/>
        <v>-0.46965713139064486</v>
      </c>
      <c r="O2728">
        <f t="shared" si="212"/>
        <v>-0.50864654132842557</v>
      </c>
      <c r="P2728">
        <f t="shared" si="213"/>
        <v>-2.8627362635059037</v>
      </c>
      <c r="Q2728">
        <f t="shared" si="214"/>
        <v>2.2414383803355862</v>
      </c>
    </row>
    <row r="2729" spans="1:17" x14ac:dyDescent="0.25">
      <c r="A2729" s="5"/>
      <c r="B2729" s="2" t="s">
        <v>104</v>
      </c>
      <c r="C2729" s="3">
        <v>2</v>
      </c>
      <c r="F2729" s="4">
        <v>30.2</v>
      </c>
      <c r="G2729" s="4">
        <v>40.1</v>
      </c>
      <c r="H2729" s="4">
        <v>6.41</v>
      </c>
      <c r="I2729" s="4">
        <v>11.82</v>
      </c>
      <c r="J2729" s="4">
        <v>0.21</v>
      </c>
      <c r="K2729" s="4">
        <v>11.25</v>
      </c>
      <c r="L2729" s="4">
        <v>44.14</v>
      </c>
      <c r="M2729">
        <f t="shared" si="210"/>
        <v>0.51865693208039088</v>
      </c>
      <c r="N2729">
        <f t="shared" si="211"/>
        <v>-0.53304851090290928</v>
      </c>
      <c r="O2729">
        <f t="shared" si="212"/>
        <v>-0.72932971461234486</v>
      </c>
      <c r="P2729">
        <f t="shared" si="213"/>
        <v>-2.8627362635059037</v>
      </c>
      <c r="Q2729">
        <f t="shared" si="214"/>
        <v>2.0040226072068914</v>
      </c>
    </row>
    <row r="2730" spans="1:17" x14ac:dyDescent="0.25">
      <c r="A2730" s="5"/>
      <c r="B2730" s="2" t="s">
        <v>105</v>
      </c>
      <c r="C2730" s="3">
        <v>2.6</v>
      </c>
      <c r="F2730" s="4">
        <v>24.97</v>
      </c>
      <c r="G2730" s="4">
        <v>33.74</v>
      </c>
      <c r="H2730" s="4">
        <v>3.49</v>
      </c>
      <c r="I2730" s="4">
        <v>11.04</v>
      </c>
      <c r="J2730" s="4">
        <v>2.2000000000000002</v>
      </c>
      <c r="K2730" s="4">
        <v>24.56</v>
      </c>
      <c r="L2730" s="4">
        <v>34.130000000000003</v>
      </c>
      <c r="M2730">
        <f t="shared" si="210"/>
        <v>0.67543411055724301</v>
      </c>
      <c r="N2730">
        <f t="shared" si="211"/>
        <v>-0.22009136457618891</v>
      </c>
      <c r="O2730">
        <f t="shared" si="212"/>
        <v>-0.31073774548759214</v>
      </c>
      <c r="P2730">
        <f t="shared" si="213"/>
        <v>-2.0140908120181393</v>
      </c>
      <c r="Q2730">
        <f t="shared" si="214"/>
        <v>2.3379483801390335</v>
      </c>
    </row>
    <row r="2731" spans="1:17" x14ac:dyDescent="0.25">
      <c r="A2731" s="5"/>
      <c r="B2731" s="2" t="s">
        <v>106</v>
      </c>
      <c r="C2731" s="3">
        <v>2.8</v>
      </c>
      <c r="F2731" s="4">
        <v>21.55</v>
      </c>
      <c r="G2731" s="4">
        <v>31.7</v>
      </c>
      <c r="H2731" s="4">
        <v>4.1500000000000004</v>
      </c>
      <c r="I2731" s="4">
        <v>17.09</v>
      </c>
      <c r="J2731" s="4">
        <v>2.13</v>
      </c>
      <c r="K2731" s="4">
        <v>23.38</v>
      </c>
      <c r="L2731" s="4">
        <v>26.72</v>
      </c>
      <c r="M2731">
        <f t="shared" si="210"/>
        <v>0.78748159221995495</v>
      </c>
      <c r="N2731">
        <f t="shared" si="211"/>
        <v>-8.1555737930718561E-2</v>
      </c>
      <c r="O2731">
        <f t="shared" si="212"/>
        <v>-0.18656718183651944</v>
      </c>
      <c r="P2731">
        <f t="shared" si="213"/>
        <v>-2.027610661710995</v>
      </c>
      <c r="Q2731">
        <f t="shared" si="214"/>
        <v>2.3648556800698715</v>
      </c>
    </row>
    <row r="2732" spans="1:17" x14ac:dyDescent="0.25">
      <c r="A2732" s="5"/>
      <c r="B2732" s="2" t="s">
        <v>107</v>
      </c>
      <c r="C2732" s="3">
        <v>3.1</v>
      </c>
      <c r="F2732" s="4">
        <v>21.04</v>
      </c>
      <c r="G2732" s="4">
        <v>48.68</v>
      </c>
      <c r="H2732" s="4">
        <v>4.0199999999999996</v>
      </c>
      <c r="I2732" s="4">
        <v>7.75</v>
      </c>
      <c r="J2732" s="4">
        <v>1.06</v>
      </c>
      <c r="K2732" s="4">
        <v>17.440000000000001</v>
      </c>
      <c r="L2732" s="4">
        <v>40.450000000000003</v>
      </c>
      <c r="M2732">
        <f t="shared" si="210"/>
        <v>0.80503410382862783</v>
      </c>
      <c r="N2732">
        <f t="shared" si="211"/>
        <v>-0.51636429261410777</v>
      </c>
      <c r="O2732">
        <f t="shared" si="212"/>
        <v>-0.63535026122070448</v>
      </c>
      <c r="P2732">
        <f t="shared" si="213"/>
        <v>-2.3044035663594626</v>
      </c>
      <c r="Q2732">
        <f t="shared" si="214"/>
        <v>2.9122282973442681</v>
      </c>
    </row>
    <row r="2733" spans="1:17" x14ac:dyDescent="0.25">
      <c r="A2733" s="5"/>
      <c r="B2733" s="2" t="s">
        <v>108</v>
      </c>
      <c r="C2733" s="3">
        <v>3.2</v>
      </c>
      <c r="F2733" s="4">
        <v>23.97</v>
      </c>
      <c r="G2733" s="4">
        <v>53.95</v>
      </c>
      <c r="H2733" s="4">
        <v>1.1000000000000001</v>
      </c>
      <c r="I2733" s="4">
        <v>9.82</v>
      </c>
      <c r="J2733" s="4">
        <v>1.32</v>
      </c>
      <c r="K2733" s="4">
        <v>9.84</v>
      </c>
      <c r="L2733" s="4">
        <v>44.71</v>
      </c>
      <c r="M2733">
        <f t="shared" si="210"/>
        <v>0.70726791572131775</v>
      </c>
      <c r="N2733">
        <f t="shared" si="211"/>
        <v>-0.76949417701630718</v>
      </c>
      <c r="O2733">
        <f t="shared" si="212"/>
        <v>-0.80711540076353583</v>
      </c>
      <c r="P2733">
        <f t="shared" si="213"/>
        <v>-2.2202765609095434</v>
      </c>
      <c r="Q2733">
        <f t="shared" si="214"/>
        <v>3.2461686761153081</v>
      </c>
    </row>
    <row r="2734" spans="1:17" x14ac:dyDescent="0.25">
      <c r="A2734" s="5"/>
      <c r="B2734" s="2" t="s">
        <v>109</v>
      </c>
      <c r="C2734" s="3">
        <v>2.8</v>
      </c>
      <c r="F2734" s="4">
        <v>28.25</v>
      </c>
      <c r="G2734" s="4">
        <v>37.97</v>
      </c>
      <c r="H2734" s="4">
        <v>4.6100000000000003</v>
      </c>
      <c r="I2734" s="4">
        <v>12.78</v>
      </c>
      <c r="J2734" s="4">
        <v>0.64</v>
      </c>
      <c r="K2734" s="4">
        <v>15.75</v>
      </c>
      <c r="L2734" s="4">
        <v>40.200000000000003</v>
      </c>
      <c r="M2734">
        <f t="shared" si="210"/>
        <v>0.5754307686077732</v>
      </c>
      <c r="N2734">
        <f t="shared" si="211"/>
        <v>-0.41847481021290578</v>
      </c>
      <c r="O2734">
        <f t="shared" si="212"/>
        <v>-0.54842516650349804</v>
      </c>
      <c r="P2734">
        <f t="shared" si="213"/>
        <v>-2.4892858647872389</v>
      </c>
      <c r="Q2734">
        <f t="shared" si="214"/>
        <v>2.7115648904806298</v>
      </c>
    </row>
    <row r="2735" spans="1:17" x14ac:dyDescent="0.25">
      <c r="A2735" s="5"/>
      <c r="B2735" s="2" t="s">
        <v>110</v>
      </c>
      <c r="C2735" s="3">
        <v>3.2</v>
      </c>
      <c r="F2735" s="4">
        <v>34.28</v>
      </c>
      <c r="G2735" s="4">
        <v>39.86</v>
      </c>
      <c r="H2735" s="4">
        <v>2.99</v>
      </c>
      <c r="I2735" s="4">
        <v>7.55</v>
      </c>
      <c r="J2735" s="4">
        <v>2.76</v>
      </c>
      <c r="K2735" s="4">
        <v>12.56</v>
      </c>
      <c r="L2735" s="4">
        <v>47.68</v>
      </c>
      <c r="M2735">
        <f t="shared" si="210"/>
        <v>0.40483336733312647</v>
      </c>
      <c r="N2735">
        <f t="shared" si="211"/>
        <v>-0.64766754486826461</v>
      </c>
      <c r="O2735">
        <f t="shared" si="212"/>
        <v>-0.74313491978698798</v>
      </c>
      <c r="P2735">
        <f t="shared" si="213"/>
        <v>-1.9172986606428131</v>
      </c>
      <c r="Q2735">
        <f t="shared" si="214"/>
        <v>3.4209775490255541</v>
      </c>
    </row>
    <row r="2736" spans="1:17" x14ac:dyDescent="0.25">
      <c r="A2736" s="5"/>
      <c r="B2736" s="2" t="s">
        <v>111</v>
      </c>
      <c r="C2736" s="3">
        <v>2.8</v>
      </c>
      <c r="F2736" s="4">
        <v>22.28</v>
      </c>
      <c r="G2736" s="4">
        <v>47.69</v>
      </c>
      <c r="H2736" s="4">
        <v>4.54</v>
      </c>
      <c r="I2736" s="4">
        <v>13.3</v>
      </c>
      <c r="J2736" s="4">
        <v>0.43</v>
      </c>
      <c r="K2736" s="4">
        <v>11.76</v>
      </c>
      <c r="L2736" s="4">
        <v>39.04</v>
      </c>
      <c r="M2736">
        <f t="shared" si="210"/>
        <v>0.76277096479272566</v>
      </c>
      <c r="N2736">
        <f t="shared" si="211"/>
        <v>-0.52353787664661655</v>
      </c>
      <c r="O2736">
        <f t="shared" si="212"/>
        <v>-0.6591491446275396</v>
      </c>
      <c r="P2736">
        <f t="shared" si="213"/>
        <v>-2.6275587101050379</v>
      </c>
      <c r="Q2736">
        <f t="shared" si="214"/>
        <v>2.6778710234688656</v>
      </c>
    </row>
    <row r="2737" spans="1:17" x14ac:dyDescent="0.25">
      <c r="A2737" s="5"/>
      <c r="B2737" s="2" t="s">
        <v>112</v>
      </c>
      <c r="C2737" s="3">
        <v>2.4</v>
      </c>
      <c r="F2737" s="4">
        <v>17.850000000000001</v>
      </c>
      <c r="G2737" s="4">
        <v>42.95</v>
      </c>
      <c r="H2737" s="4">
        <v>2.21</v>
      </c>
      <c r="I2737" s="4">
        <v>14.02</v>
      </c>
      <c r="J2737" s="4">
        <v>3.23</v>
      </c>
      <c r="K2737" s="4">
        <v>19.75</v>
      </c>
      <c r="L2737" s="4">
        <v>29.08</v>
      </c>
      <c r="M2737">
        <f t="shared" si="210"/>
        <v>0.92109659080356354</v>
      </c>
      <c r="N2737">
        <f t="shared" si="211"/>
        <v>-0.27411011603514729</v>
      </c>
      <c r="O2737">
        <f t="shared" si="212"/>
        <v>-0.33211821030798988</v>
      </c>
      <c r="P2737">
        <f t="shared" si="213"/>
        <v>-1.8480161952782572</v>
      </c>
      <c r="Q2737">
        <f t="shared" si="214"/>
        <v>2.0796100686850885</v>
      </c>
    </row>
    <row r="2738" spans="1:17" x14ac:dyDescent="0.25">
      <c r="A2738" s="5"/>
      <c r="B2738" s="2" t="s">
        <v>113</v>
      </c>
      <c r="C2738" s="3">
        <v>1.5</v>
      </c>
      <c r="F2738" s="4">
        <v>15.85</v>
      </c>
      <c r="G2738" s="4">
        <v>35.409999999999997</v>
      </c>
      <c r="H2738" s="4">
        <v>7.16</v>
      </c>
      <c r="I2738" s="4">
        <v>16.059999999999999</v>
      </c>
      <c r="J2738" s="4">
        <v>1.22</v>
      </c>
      <c r="K2738" s="4">
        <v>24.29</v>
      </c>
      <c r="L2738" s="4">
        <v>24.31</v>
      </c>
      <c r="M2738">
        <f t="shared" si="210"/>
        <v>1.0006418287624481</v>
      </c>
      <c r="N2738">
        <f t="shared" si="211"/>
        <v>-3.1588768951337692E-2</v>
      </c>
      <c r="O2738">
        <f t="shared" si="212"/>
        <v>-0.21264996012604054</v>
      </c>
      <c r="P2738">
        <f t="shared" si="213"/>
        <v>-2.2507717132612779</v>
      </c>
      <c r="Q2738">
        <f t="shared" si="214"/>
        <v>1.3588404671360637</v>
      </c>
    </row>
    <row r="2739" spans="1:17" x14ac:dyDescent="0.25">
      <c r="A2739" s="5"/>
      <c r="B2739" s="2" t="s">
        <v>114</v>
      </c>
      <c r="C2739" s="3">
        <v>1.4</v>
      </c>
      <c r="F2739" s="4">
        <v>16.16</v>
      </c>
      <c r="G2739" s="4">
        <v>30.12</v>
      </c>
      <c r="H2739" s="4">
        <v>3.44</v>
      </c>
      <c r="I2739" s="4">
        <v>19.920000000000002</v>
      </c>
      <c r="J2739" s="4">
        <v>1.26</v>
      </c>
      <c r="K2739" s="4">
        <v>29.1</v>
      </c>
      <c r="L2739" s="4">
        <v>20</v>
      </c>
      <c r="M2739">
        <f t="shared" si="210"/>
        <v>0.98790331865374337</v>
      </c>
      <c r="N2739">
        <f t="shared" si="211"/>
        <v>9.3382113223249422E-2</v>
      </c>
      <c r="O2739">
        <f t="shared" si="212"/>
        <v>7.0186167925332804E-3</v>
      </c>
      <c r="P2739">
        <f t="shared" si="213"/>
        <v>-2.2383229891846312</v>
      </c>
      <c r="Q2739">
        <f t="shared" si="214"/>
        <v>1.2694332234575509</v>
      </c>
    </row>
    <row r="2740" spans="1:17" x14ac:dyDescent="0.25">
      <c r="A2740" s="5"/>
      <c r="B2740" s="2" t="s">
        <v>115</v>
      </c>
      <c r="C2740" s="3">
        <v>1.3</v>
      </c>
      <c r="F2740" s="4">
        <v>11.77</v>
      </c>
      <c r="G2740" s="4">
        <v>34.630000000000003</v>
      </c>
      <c r="H2740" s="4">
        <v>2.75</v>
      </c>
      <c r="I2740" s="4">
        <v>23.67</v>
      </c>
      <c r="J2740" s="4">
        <v>1.56</v>
      </c>
      <c r="K2740" s="4">
        <v>25.62</v>
      </c>
      <c r="L2740" s="4">
        <v>15.7</v>
      </c>
      <c r="M2740">
        <f t="shared" si="210"/>
        <v>1.1865630953543176</v>
      </c>
      <c r="N2740">
        <f t="shared" si="211"/>
        <v>9.0361437129258523E-2</v>
      </c>
      <c r="O2740">
        <f t="shared" si="212"/>
        <v>2.1307952628745325E-2</v>
      </c>
      <c r="P2740">
        <f t="shared" si="213"/>
        <v>-2.1545125352688221</v>
      </c>
      <c r="Q2740">
        <f t="shared" si="214"/>
        <v>1.187664851736506</v>
      </c>
    </row>
    <row r="2741" spans="1:17" x14ac:dyDescent="0.25">
      <c r="A2741" s="5"/>
      <c r="B2741" s="2" t="s">
        <v>116</v>
      </c>
      <c r="C2741" s="3">
        <v>1.4</v>
      </c>
      <c r="F2741" s="4">
        <v>4.26</v>
      </c>
      <c r="G2741" s="4">
        <v>37.130000000000003</v>
      </c>
      <c r="H2741" s="4">
        <v>7.28</v>
      </c>
      <c r="I2741" s="4">
        <v>21.21</v>
      </c>
      <c r="J2741" s="4">
        <v>8.99</v>
      </c>
      <c r="K2741" s="4">
        <v>21.13</v>
      </c>
      <c r="L2741" s="4">
        <v>3.24</v>
      </c>
      <c r="M2741">
        <f t="shared" si="210"/>
        <v>1.7212801483995124</v>
      </c>
      <c r="N2741">
        <f t="shared" si="211"/>
        <v>0.21752400698234517</v>
      </c>
      <c r="O2741">
        <f t="shared" si="212"/>
        <v>3.3344333975214593E-2</v>
      </c>
      <c r="P2741">
        <f t="shared" si="213"/>
        <v>-1.3413710871669164</v>
      </c>
      <c r="Q2741">
        <f t="shared" si="214"/>
        <v>1.1611450414295039</v>
      </c>
    </row>
    <row r="2742" spans="1:17" x14ac:dyDescent="0.25">
      <c r="A2742" s="5"/>
      <c r="B2742" s="2" t="s">
        <v>117</v>
      </c>
      <c r="C2742" s="3">
        <v>0.9</v>
      </c>
      <c r="F2742" s="4">
        <v>10.23</v>
      </c>
      <c r="G2742" s="4">
        <v>36.090000000000003</v>
      </c>
      <c r="H2742" s="4">
        <v>2.38</v>
      </c>
      <c r="I2742" s="4">
        <v>21.91</v>
      </c>
      <c r="J2742" s="4">
        <v>3.3</v>
      </c>
      <c r="K2742" s="4">
        <v>26.08</v>
      </c>
      <c r="L2742" s="4">
        <v>14.03</v>
      </c>
      <c r="M2742">
        <f t="shared" si="210"/>
        <v>1.2685545030246363</v>
      </c>
      <c r="N2742">
        <f t="shared" si="211"/>
        <v>9.2375127876444696E-2</v>
      </c>
      <c r="O2742">
        <f t="shared" si="212"/>
        <v>3.2591936696662792E-2</v>
      </c>
      <c r="P2742">
        <f t="shared" si="213"/>
        <v>-1.8384236692477767</v>
      </c>
      <c r="Q2742">
        <f t="shared" si="214"/>
        <v>0.94297544003813061</v>
      </c>
    </row>
    <row r="2743" spans="1:17" x14ac:dyDescent="0.25">
      <c r="A2743" s="5"/>
      <c r="B2743" s="2" t="s">
        <v>118</v>
      </c>
      <c r="C2743" s="3">
        <v>1.2</v>
      </c>
      <c r="F2743" s="4">
        <v>12.16</v>
      </c>
      <c r="G2743" s="4">
        <v>29.43</v>
      </c>
      <c r="H2743" s="4">
        <v>4.38</v>
      </c>
      <c r="I2743" s="4">
        <v>21.69</v>
      </c>
      <c r="J2743" s="4">
        <v>2.0299999999999998</v>
      </c>
      <c r="K2743" s="4">
        <v>30.31</v>
      </c>
      <c r="L2743" s="4">
        <v>14</v>
      </c>
      <c r="M2743">
        <f t="shared" si="210"/>
        <v>1.1670256777212873</v>
      </c>
      <c r="N2743">
        <f t="shared" si="211"/>
        <v>0.21239357224134342</v>
      </c>
      <c r="O2743">
        <f t="shared" si="212"/>
        <v>0.1011895399606471</v>
      </c>
      <c r="P2743">
        <f t="shared" si="213"/>
        <v>-2.0475919376336633</v>
      </c>
      <c r="Q2743">
        <f t="shared" si="214"/>
        <v>1.1170479119983316</v>
      </c>
    </row>
    <row r="2744" spans="1:17" x14ac:dyDescent="0.25">
      <c r="A2744" s="5"/>
      <c r="B2744" s="2" t="s">
        <v>119</v>
      </c>
      <c r="C2744" s="3">
        <v>1.4</v>
      </c>
      <c r="F2744" s="4">
        <v>24.7</v>
      </c>
      <c r="G2744" s="4">
        <v>28.51</v>
      </c>
      <c r="H2744" s="4">
        <v>6.31</v>
      </c>
      <c r="I2744" s="4">
        <v>15.55</v>
      </c>
      <c r="J2744" s="4">
        <v>3.55</v>
      </c>
      <c r="K2744" s="4">
        <v>21.38</v>
      </c>
      <c r="L2744" s="4">
        <v>27.64</v>
      </c>
      <c r="M2744">
        <f t="shared" si="210"/>
        <v>0.68396067235068214</v>
      </c>
      <c r="N2744">
        <f t="shared" si="211"/>
        <v>-8.0549787679488949E-2</v>
      </c>
      <c r="O2744">
        <f t="shared" si="212"/>
        <v>-0.24094208973908607</v>
      </c>
      <c r="P2744">
        <f t="shared" si="213"/>
        <v>-1.8054774570971486</v>
      </c>
      <c r="Q2744">
        <f t="shared" si="214"/>
        <v>1.3089132832808588</v>
      </c>
    </row>
    <row r="2745" spans="1:17" x14ac:dyDescent="0.25">
      <c r="A2745" s="5"/>
      <c r="B2745" s="2" t="s">
        <v>120</v>
      </c>
      <c r="C2745" s="3">
        <v>1.4</v>
      </c>
      <c r="F2745" s="4">
        <v>22.79</v>
      </c>
      <c r="G2745" s="4">
        <v>39.49</v>
      </c>
      <c r="H2745" s="4">
        <v>3.42</v>
      </c>
      <c r="I2745" s="4">
        <v>14.15</v>
      </c>
      <c r="J2745" s="4">
        <v>4.03</v>
      </c>
      <c r="K2745" s="4">
        <v>16.13</v>
      </c>
      <c r="L2745" s="4">
        <v>31.43</v>
      </c>
      <c r="M2745">
        <f t="shared" si="210"/>
        <v>0.74578053535184063</v>
      </c>
      <c r="N2745">
        <f t="shared" si="211"/>
        <v>-0.31284292713244982</v>
      </c>
      <c r="O2745">
        <f t="shared" si="212"/>
        <v>-0.40428929029857891</v>
      </c>
      <c r="P2745">
        <f t="shared" si="213"/>
        <v>-1.7472152926859035</v>
      </c>
      <c r="Q2745">
        <f t="shared" si="214"/>
        <v>1.3329932610305018</v>
      </c>
    </row>
    <row r="2746" spans="1:17" x14ac:dyDescent="0.25">
      <c r="A2746" s="5"/>
      <c r="B2746" s="2" t="s">
        <v>121</v>
      </c>
      <c r="C2746" s="3">
        <v>2</v>
      </c>
      <c r="F2746" s="4">
        <v>19.75</v>
      </c>
      <c r="G2746" s="4">
        <v>44.83</v>
      </c>
      <c r="H2746" s="4">
        <v>5.4</v>
      </c>
      <c r="I2746" s="4">
        <v>14.16</v>
      </c>
      <c r="J2746" s="4">
        <v>0.53</v>
      </c>
      <c r="K2746" s="4">
        <v>15.33</v>
      </c>
      <c r="L2746" s="4">
        <v>34.56</v>
      </c>
      <c r="M2746">
        <f t="shared" si="210"/>
        <v>0.85058486466838468</v>
      </c>
      <c r="N2746">
        <f t="shared" si="211"/>
        <v>-0.37400580141302686</v>
      </c>
      <c r="O2746">
        <f t="shared" si="212"/>
        <v>-0.5238253786835706</v>
      </c>
      <c r="P2746">
        <f t="shared" si="213"/>
        <v>-2.5556160773702046</v>
      </c>
      <c r="Q2746">
        <f t="shared" si="214"/>
        <v>1.865979664440196</v>
      </c>
    </row>
    <row r="2747" spans="1:17" x14ac:dyDescent="0.25">
      <c r="A2747" s="5"/>
      <c r="B2747" s="2" t="s">
        <v>122</v>
      </c>
      <c r="C2747" s="3">
        <v>2.4</v>
      </c>
      <c r="F2747" s="4">
        <v>17.649999999999999</v>
      </c>
      <c r="G2747" s="4">
        <v>36.950000000000003</v>
      </c>
      <c r="H2747" s="4">
        <v>5.91</v>
      </c>
      <c r="I2747" s="4">
        <v>17.64</v>
      </c>
      <c r="J2747" s="4">
        <v>3.44</v>
      </c>
      <c r="K2747" s="4">
        <v>18.41</v>
      </c>
      <c r="L2747" s="4">
        <v>23.87</v>
      </c>
      <c r="M2747">
        <f t="shared" si="210"/>
        <v>0.92878600244343401</v>
      </c>
      <c r="N2747">
        <f t="shared" si="211"/>
        <v>-0.11556159710538329</v>
      </c>
      <c r="O2747">
        <f t="shared" si="212"/>
        <v>-0.26657033316696532</v>
      </c>
      <c r="P2747">
        <f t="shared" si="213"/>
        <v>-1.8197308687461415</v>
      </c>
      <c r="Q2747">
        <f t="shared" si="214"/>
        <v>2.0073446757545215</v>
      </c>
    </row>
    <row r="2748" spans="1:17" x14ac:dyDescent="0.25">
      <c r="A2748" s="5"/>
      <c r="B2748" s="2" t="s">
        <v>123</v>
      </c>
      <c r="C2748" s="3">
        <v>2.1</v>
      </c>
      <c r="F2748" s="4">
        <v>25.31</v>
      </c>
      <c r="G2748" s="4">
        <v>31.61</v>
      </c>
      <c r="H2748" s="4">
        <v>4.37</v>
      </c>
      <c r="I2748" s="4">
        <v>19.52</v>
      </c>
      <c r="J2748" s="4">
        <v>2.64</v>
      </c>
      <c r="K2748" s="4">
        <v>16.55</v>
      </c>
      <c r="L2748" s="4">
        <v>28.72</v>
      </c>
      <c r="M2748">
        <f t="shared" si="210"/>
        <v>0.66476626947301931</v>
      </c>
      <c r="N2748">
        <f t="shared" si="211"/>
        <v>-0.1743377923414676</v>
      </c>
      <c r="O2748">
        <f t="shared" si="212"/>
        <v>-0.2868854913257729</v>
      </c>
      <c r="P2748">
        <f t="shared" si="213"/>
        <v>-1.9365530648135199</v>
      </c>
      <c r="Q2748">
        <f t="shared" si="214"/>
        <v>1.9012167441399965</v>
      </c>
    </row>
    <row r="2749" spans="1:17" x14ac:dyDescent="0.25">
      <c r="A2749" s="5"/>
      <c r="B2749" s="2" t="s">
        <v>124</v>
      </c>
      <c r="C2749" s="3">
        <v>2</v>
      </c>
      <c r="F2749" s="4">
        <v>16.2</v>
      </c>
      <c r="G2749" s="4">
        <v>36.409999999999997</v>
      </c>
      <c r="H2749" s="4">
        <v>5.68</v>
      </c>
      <c r="I2749" s="4">
        <v>25.06</v>
      </c>
      <c r="J2749" s="4">
        <v>0.33</v>
      </c>
      <c r="K2749" s="4">
        <v>16.32</v>
      </c>
      <c r="L2749" s="4">
        <v>21.54</v>
      </c>
      <c r="M2749">
        <f t="shared" si="210"/>
        <v>0.98627129870223729</v>
      </c>
      <c r="N2749">
        <f t="shared" si="211"/>
        <v>-6.5469738256473051E-2</v>
      </c>
      <c r="O2749">
        <f t="shared" si="212"/>
        <v>-0.20931800132457123</v>
      </c>
      <c r="P2749">
        <f t="shared" si="213"/>
        <v>-2.716380583460865</v>
      </c>
      <c r="Q2749">
        <f t="shared" si="214"/>
        <v>1.7606131481400433</v>
      </c>
    </row>
    <row r="2750" spans="1:17" x14ac:dyDescent="0.25">
      <c r="A2750" s="5"/>
      <c r="B2750" s="2" t="s">
        <v>125</v>
      </c>
      <c r="C2750" s="3">
        <v>2.5</v>
      </c>
      <c r="F2750" s="4">
        <v>18.16</v>
      </c>
      <c r="G2750" s="4">
        <v>39.340000000000003</v>
      </c>
      <c r="H2750" s="4">
        <v>2.74</v>
      </c>
      <c r="I2750" s="4">
        <v>23.29</v>
      </c>
      <c r="J2750" s="4">
        <v>1.34</v>
      </c>
      <c r="K2750" s="4">
        <v>15.13</v>
      </c>
      <c r="L2750" s="4">
        <v>24.85</v>
      </c>
      <c r="M2750">
        <f t="shared" si="210"/>
        <v>0.90928444354861981</v>
      </c>
      <c r="N2750">
        <f t="shared" si="211"/>
        <v>-0.18911842627279254</v>
      </c>
      <c r="O2750">
        <f t="shared" si="212"/>
        <v>-0.25956414070424105</v>
      </c>
      <c r="P2750">
        <f t="shared" si="213"/>
        <v>-2.2144185499958327</v>
      </c>
      <c r="Q2750">
        <f t="shared" si="214"/>
        <v>2.1618037778841286</v>
      </c>
    </row>
    <row r="2751" spans="1:17" x14ac:dyDescent="0.25">
      <c r="A2751" s="5"/>
      <c r="B2751" s="2" t="s">
        <v>126</v>
      </c>
      <c r="C2751" s="3">
        <v>2.5</v>
      </c>
      <c r="F2751" s="4">
        <v>13.7</v>
      </c>
      <c r="G2751" s="4">
        <v>46.11</v>
      </c>
      <c r="H2751" s="4">
        <v>4.21</v>
      </c>
      <c r="I2751" s="4">
        <v>18.95</v>
      </c>
      <c r="J2751" s="4">
        <v>0.21</v>
      </c>
      <c r="K2751" s="4">
        <v>16.82</v>
      </c>
      <c r="L2751" s="4">
        <v>27.06</v>
      </c>
      <c r="M2751">
        <f t="shared" si="210"/>
        <v>1.0938973526034375</v>
      </c>
      <c r="N2751">
        <f t="shared" si="211"/>
        <v>-0.24843222885412217</v>
      </c>
      <c r="O2751">
        <f t="shared" si="212"/>
        <v>-0.35899343565682412</v>
      </c>
      <c r="P2751">
        <f t="shared" si="213"/>
        <v>-2.8627362635059037</v>
      </c>
      <c r="Q2751">
        <f t="shared" si="214"/>
        <v>2.188188606437111</v>
      </c>
    </row>
    <row r="2752" spans="1:17" x14ac:dyDescent="0.25">
      <c r="A2752" s="5"/>
      <c r="B2752" s="2" t="s">
        <v>127</v>
      </c>
      <c r="C2752" s="3">
        <v>2.4</v>
      </c>
      <c r="F2752" s="4">
        <v>17.010000000000002</v>
      </c>
      <c r="G2752" s="4">
        <v>39.61</v>
      </c>
      <c r="H2752" s="4">
        <v>6.69</v>
      </c>
      <c r="I2752" s="4">
        <v>15.53</v>
      </c>
      <c r="J2752" s="4">
        <v>0.65</v>
      </c>
      <c r="K2752" s="4">
        <v>20.5</v>
      </c>
      <c r="L2752" s="4">
        <v>28.4</v>
      </c>
      <c r="M2752">
        <f t="shared" si="210"/>
        <v>0.95377015432665335</v>
      </c>
      <c r="N2752">
        <f t="shared" si="211"/>
        <v>-0.16670775922494846</v>
      </c>
      <c r="O2752">
        <f t="shared" si="212"/>
        <v>-0.34007506383841307</v>
      </c>
      <c r="P2752">
        <f t="shared" si="213"/>
        <v>-2.483769293250532</v>
      </c>
      <c r="Q2752">
        <f t="shared" si="214"/>
        <v>2.0948446944873615</v>
      </c>
    </row>
    <row r="2753" spans="1:17" x14ac:dyDescent="0.25">
      <c r="A2753" s="5"/>
      <c r="B2753" s="2" t="s">
        <v>128</v>
      </c>
      <c r="C2753" s="3">
        <v>2.2999999999999998</v>
      </c>
      <c r="F2753" s="4">
        <v>22.82</v>
      </c>
      <c r="G2753" s="4">
        <v>44.72</v>
      </c>
      <c r="H2753" s="4">
        <v>3.52</v>
      </c>
      <c r="I2753" s="4">
        <v>11.42</v>
      </c>
      <c r="J2753" s="4">
        <v>0</v>
      </c>
      <c r="K2753" s="4">
        <v>17.52</v>
      </c>
      <c r="L2753" s="4">
        <v>39.47</v>
      </c>
      <c r="M2753">
        <f t="shared" si="210"/>
        <v>0.74478781869937549</v>
      </c>
      <c r="N2753">
        <f t="shared" si="211"/>
        <v>-0.45487384558895827</v>
      </c>
      <c r="O2753">
        <f t="shared" si="212"/>
        <v>-0.55513839867708348</v>
      </c>
      <c r="P2753" t="e">
        <f t="shared" si="213"/>
        <v>#NUM!</v>
      </c>
      <c r="Q2753" t="e">
        <f t="shared" si="214"/>
        <v>#NUM!</v>
      </c>
    </row>
    <row r="2754" spans="1:17" x14ac:dyDescent="0.25">
      <c r="A2754" s="5"/>
      <c r="B2754" s="2" t="s">
        <v>129</v>
      </c>
      <c r="C2754" s="3">
        <v>2.8</v>
      </c>
      <c r="F2754" s="4">
        <v>25.61</v>
      </c>
      <c r="G2754" s="4">
        <v>46.35</v>
      </c>
      <c r="H2754" s="4">
        <v>1.57</v>
      </c>
      <c r="I2754" s="4">
        <v>9.44</v>
      </c>
      <c r="J2754" s="4">
        <v>2.16</v>
      </c>
      <c r="K2754" s="4">
        <v>14.88</v>
      </c>
      <c r="L2754" s="4">
        <v>41.9</v>
      </c>
      <c r="M2754">
        <f t="shared" si="210"/>
        <v>0.65541592666725335</v>
      </c>
      <c r="N2754">
        <f t="shared" si="211"/>
        <v>-0.58165364656832663</v>
      </c>
      <c r="O2754">
        <f t="shared" si="212"/>
        <v>-0.6289221868699606</v>
      </c>
      <c r="P2754">
        <f t="shared" si="213"/>
        <v>-2.0217711455002854</v>
      </c>
      <c r="Q2754">
        <f t="shared" si="214"/>
        <v>2.7512665563093037</v>
      </c>
    </row>
    <row r="2755" spans="1:17" x14ac:dyDescent="0.25">
      <c r="A2755" s="5"/>
      <c r="B2755" s="2" t="s">
        <v>130</v>
      </c>
      <c r="C2755" s="3">
        <v>2.2999999999999998</v>
      </c>
      <c r="F2755" s="4">
        <v>25.9</v>
      </c>
      <c r="G2755" s="4">
        <v>44.11</v>
      </c>
      <c r="H2755" s="4">
        <v>4.55</v>
      </c>
      <c r="I2755" s="4">
        <v>9.74</v>
      </c>
      <c r="J2755" s="4">
        <v>0</v>
      </c>
      <c r="K2755" s="4">
        <v>15.71</v>
      </c>
      <c r="L2755" s="4">
        <v>43.08</v>
      </c>
      <c r="M2755">
        <f t="shared" ref="M2755:M2818" si="215">NORMSINV(1-(F2755/100))</f>
        <v>0.64643141632440781</v>
      </c>
      <c r="N2755">
        <f t="shared" ref="N2755:N2818" si="216">NORMSINV(1-(F2755/100)-(G2755/100))</f>
        <v>-0.52468814476924697</v>
      </c>
      <c r="O2755">
        <f t="shared" ref="O2755:O2818" si="217">NORMSINV(1-(F2755/100)-(G2755/100)-(H2755/100))</f>
        <v>-0.66070736449693546</v>
      </c>
      <c r="P2755" t="e">
        <f t="shared" ref="P2755:P2818" si="218">NORMSINV(J2755/100)</f>
        <v>#NUM!</v>
      </c>
      <c r="Q2755" t="e">
        <f t="shared" ref="Q2755:Q2818" si="219">(C2755*(O2755+P2755)-(M2755+N2755))/(O2755+P2755-(M2755+N2755))</f>
        <v>#NUM!</v>
      </c>
    </row>
    <row r="2756" spans="1:17" x14ac:dyDescent="0.25">
      <c r="A2756" s="5"/>
      <c r="B2756" s="2" t="s">
        <v>131</v>
      </c>
      <c r="C2756" s="3">
        <v>2.2999999999999998</v>
      </c>
      <c r="F2756" s="4">
        <v>23.42</v>
      </c>
      <c r="G2756" s="4">
        <v>39.130000000000003</v>
      </c>
      <c r="H2756" s="4">
        <v>4.0599999999999996</v>
      </c>
      <c r="I2756" s="4">
        <v>12.91</v>
      </c>
      <c r="J2756" s="4">
        <v>1.1100000000000001</v>
      </c>
      <c r="K2756" s="4">
        <v>19.36</v>
      </c>
      <c r="L2756" s="4">
        <v>35.42</v>
      </c>
      <c r="M2756">
        <f t="shared" si="215"/>
        <v>0.72508481422276061</v>
      </c>
      <c r="N2756">
        <f t="shared" si="216"/>
        <v>-0.31995822337149954</v>
      </c>
      <c r="O2756">
        <f t="shared" si="217"/>
        <v>-0.4291693313782094</v>
      </c>
      <c r="P2756">
        <f t="shared" si="218"/>
        <v>-2.2869284451212972</v>
      </c>
      <c r="Q2756">
        <f t="shared" si="219"/>
        <v>2.1312634703176876</v>
      </c>
    </row>
    <row r="2757" spans="1:17" x14ac:dyDescent="0.25">
      <c r="A2757" s="5"/>
      <c r="B2757" s="2" t="s">
        <v>132</v>
      </c>
      <c r="C2757" s="3">
        <v>2.6</v>
      </c>
      <c r="F2757" s="4">
        <v>30.68</v>
      </c>
      <c r="G2757" s="4">
        <v>49.09</v>
      </c>
      <c r="H2757" s="4">
        <v>2.0699999999999998</v>
      </c>
      <c r="I2757" s="4">
        <v>6.47</v>
      </c>
      <c r="J2757" s="4">
        <v>0.31</v>
      </c>
      <c r="K2757" s="4">
        <v>11.39</v>
      </c>
      <c r="L2757" s="4">
        <v>51.69</v>
      </c>
      <c r="M2757">
        <f t="shared" si="215"/>
        <v>0.50494139302690744</v>
      </c>
      <c r="N2757">
        <f t="shared" si="216"/>
        <v>-0.83343401073196011</v>
      </c>
      <c r="O2757">
        <f t="shared" si="217"/>
        <v>-0.90928444354861981</v>
      </c>
      <c r="P2757">
        <f t="shared" si="218"/>
        <v>-2.7370121664846612</v>
      </c>
      <c r="Q2757">
        <f t="shared" si="219"/>
        <v>2.758414478234219</v>
      </c>
    </row>
    <row r="2758" spans="1:17" x14ac:dyDescent="0.25">
      <c r="A2758" s="5"/>
      <c r="B2758" s="2" t="s">
        <v>133</v>
      </c>
      <c r="C2758" s="3">
        <v>2.2000000000000002</v>
      </c>
      <c r="F2758" s="4">
        <v>28.62</v>
      </c>
      <c r="G2758" s="4">
        <v>34.700000000000003</v>
      </c>
      <c r="H2758" s="4">
        <v>6.97</v>
      </c>
      <c r="I2758" s="4">
        <v>7.74</v>
      </c>
      <c r="J2758" s="4">
        <v>1.97</v>
      </c>
      <c r="K2758" s="4">
        <v>20</v>
      </c>
      <c r="L2758" s="4">
        <v>40.130000000000003</v>
      </c>
      <c r="M2758">
        <f t="shared" si="215"/>
        <v>0.56452043046293976</v>
      </c>
      <c r="N2758">
        <f t="shared" si="216"/>
        <v>-0.34034066065095492</v>
      </c>
      <c r="O2758">
        <f t="shared" si="217"/>
        <v>-0.53275960469680228</v>
      </c>
      <c r="P2758">
        <f t="shared" si="218"/>
        <v>-2.0599847367020532</v>
      </c>
      <c r="Q2758">
        <f t="shared" si="219"/>
        <v>2.1045001877389073</v>
      </c>
    </row>
    <row r="2759" spans="1:17" x14ac:dyDescent="0.25">
      <c r="A2759" s="5"/>
      <c r="B2759" s="2" t="s">
        <v>134</v>
      </c>
      <c r="C2759" s="3">
        <v>0.8</v>
      </c>
      <c r="F2759" s="4">
        <v>28.18</v>
      </c>
      <c r="G2759" s="4">
        <v>36.01</v>
      </c>
      <c r="H2759" s="4">
        <v>3.31</v>
      </c>
      <c r="I2759" s="4">
        <v>12.61</v>
      </c>
      <c r="J2759" s="4">
        <v>2.23</v>
      </c>
      <c r="K2759" s="4">
        <v>17.66</v>
      </c>
      <c r="L2759" s="4">
        <v>37.65</v>
      </c>
      <c r="M2759">
        <f t="shared" si="215"/>
        <v>0.57750257446213793</v>
      </c>
      <c r="N2759">
        <f t="shared" si="216"/>
        <v>-0.36354205946080126</v>
      </c>
      <c r="O2759">
        <f t="shared" si="217"/>
        <v>-0.45376219016987968</v>
      </c>
      <c r="P2759">
        <f t="shared" si="218"/>
        <v>-2.0084075618786206</v>
      </c>
      <c r="Q2759">
        <f t="shared" si="219"/>
        <v>0.81599029147689484</v>
      </c>
    </row>
    <row r="2760" spans="1:17" x14ac:dyDescent="0.25">
      <c r="A2760" s="5"/>
      <c r="B2760" s="2" t="s">
        <v>135</v>
      </c>
      <c r="C2760" s="3">
        <v>1</v>
      </c>
      <c r="F2760" s="4">
        <v>24.34</v>
      </c>
      <c r="G2760" s="4">
        <v>44.41</v>
      </c>
      <c r="H2760" s="4">
        <v>1.86</v>
      </c>
      <c r="I2760" s="4">
        <v>14.2</v>
      </c>
      <c r="J2760" s="4">
        <v>0.7</v>
      </c>
      <c r="K2760" s="4">
        <v>14.49</v>
      </c>
      <c r="L2760" s="4">
        <v>38.75</v>
      </c>
      <c r="M2760">
        <f t="shared" si="215"/>
        <v>0.69540743886440104</v>
      </c>
      <c r="N2760">
        <f t="shared" si="216"/>
        <v>-0.48877641111466941</v>
      </c>
      <c r="O2760">
        <f t="shared" si="217"/>
        <v>-0.54202686352253915</v>
      </c>
      <c r="P2760">
        <f t="shared" si="218"/>
        <v>-2.4572633902054375</v>
      </c>
      <c r="Q2760">
        <f t="shared" si="219"/>
        <v>1</v>
      </c>
    </row>
    <row r="2761" spans="1:17" x14ac:dyDescent="0.25">
      <c r="A2761" s="5"/>
      <c r="B2761" s="2" t="s">
        <v>136</v>
      </c>
      <c r="C2761" s="3">
        <v>1.5</v>
      </c>
      <c r="F2761" s="4">
        <v>21.62</v>
      </c>
      <c r="G2761" s="4">
        <v>49.09</v>
      </c>
      <c r="H2761" s="4">
        <v>7.96</v>
      </c>
      <c r="I2761" s="4">
        <v>10.029999999999999</v>
      </c>
      <c r="J2761" s="4">
        <v>0</v>
      </c>
      <c r="K2761" s="4">
        <v>11.3</v>
      </c>
      <c r="L2761" s="4">
        <v>41.15</v>
      </c>
      <c r="M2761">
        <f t="shared" si="215"/>
        <v>0.78509136867551166</v>
      </c>
      <c r="N2761">
        <f t="shared" si="216"/>
        <v>-0.54493241683365456</v>
      </c>
      <c r="O2761">
        <f t="shared" si="217"/>
        <v>-0.79502321183156133</v>
      </c>
      <c r="P2761" t="e">
        <f t="shared" si="218"/>
        <v>#NUM!</v>
      </c>
      <c r="Q2761" t="e">
        <f t="shared" si="219"/>
        <v>#NUM!</v>
      </c>
    </row>
    <row r="2762" spans="1:17" x14ac:dyDescent="0.25">
      <c r="A2762" s="5"/>
      <c r="B2762" s="2" t="s">
        <v>137</v>
      </c>
      <c r="C2762" s="3">
        <v>1.3</v>
      </c>
      <c r="F2762" s="4">
        <v>19.739999999999998</v>
      </c>
      <c r="G2762" s="4">
        <v>41.49</v>
      </c>
      <c r="H2762" s="4">
        <v>1.71</v>
      </c>
      <c r="I2762" s="4">
        <v>13.79</v>
      </c>
      <c r="J2762" s="4">
        <v>1.92</v>
      </c>
      <c r="K2762" s="4">
        <v>21.35</v>
      </c>
      <c r="L2762" s="4">
        <v>31.66</v>
      </c>
      <c r="M2762">
        <f t="shared" si="215"/>
        <v>0.85094483050678926</v>
      </c>
      <c r="N2762">
        <f t="shared" si="216"/>
        <v>-0.28531868367541541</v>
      </c>
      <c r="O2762">
        <f t="shared" si="217"/>
        <v>-0.33026465126376725</v>
      </c>
      <c r="P2762">
        <f t="shared" si="218"/>
        <v>-2.0705592889381768</v>
      </c>
      <c r="Q2762">
        <f t="shared" si="219"/>
        <v>1.2427976743006273</v>
      </c>
    </row>
    <row r="2763" spans="1:17" x14ac:dyDescent="0.25">
      <c r="A2763" s="5"/>
      <c r="B2763" s="2" t="s">
        <v>138</v>
      </c>
      <c r="C2763" s="3">
        <v>1.6</v>
      </c>
      <c r="F2763" s="4">
        <v>22.89</v>
      </c>
      <c r="G2763" s="4">
        <v>29.45</v>
      </c>
      <c r="H2763" s="4">
        <v>7.72</v>
      </c>
      <c r="I2763" s="4">
        <v>22.58</v>
      </c>
      <c r="J2763" s="4">
        <v>0</v>
      </c>
      <c r="K2763" s="4">
        <v>17.36</v>
      </c>
      <c r="L2763" s="4">
        <v>26.32</v>
      </c>
      <c r="M2763">
        <f t="shared" si="215"/>
        <v>0.7424743285400216</v>
      </c>
      <c r="N2763">
        <f t="shared" si="216"/>
        <v>-5.8688775225833753E-2</v>
      </c>
      <c r="O2763">
        <f t="shared" si="217"/>
        <v>-0.25490043536480794</v>
      </c>
      <c r="P2763" t="e">
        <f t="shared" si="218"/>
        <v>#NUM!</v>
      </c>
      <c r="Q2763" t="e">
        <f t="shared" si="219"/>
        <v>#NUM!</v>
      </c>
    </row>
    <row r="2764" spans="1:17" x14ac:dyDescent="0.25">
      <c r="A2764" s="5"/>
      <c r="B2764" s="2" t="s">
        <v>139</v>
      </c>
      <c r="C2764" s="3">
        <v>2.1</v>
      </c>
      <c r="F2764" s="4">
        <v>37.729999999999997</v>
      </c>
      <c r="G2764" s="4">
        <v>28.34</v>
      </c>
      <c r="H2764" s="4">
        <v>2.14</v>
      </c>
      <c r="I2764" s="4">
        <v>16.05</v>
      </c>
      <c r="J2764" s="4">
        <v>0</v>
      </c>
      <c r="K2764" s="4">
        <v>15.74</v>
      </c>
      <c r="L2764" s="4">
        <v>43.88</v>
      </c>
      <c r="M2764">
        <f t="shared" si="215"/>
        <v>0.31257970378405986</v>
      </c>
      <c r="N2764">
        <f t="shared" si="216"/>
        <v>-0.41437431017156018</v>
      </c>
      <c r="O2764">
        <f t="shared" si="217"/>
        <v>-0.47357921528762875</v>
      </c>
      <c r="P2764" t="e">
        <f t="shared" si="218"/>
        <v>#NUM!</v>
      </c>
      <c r="Q2764" t="e">
        <f t="shared" si="219"/>
        <v>#NUM!</v>
      </c>
    </row>
    <row r="2765" spans="1:17" x14ac:dyDescent="0.25">
      <c r="A2765" s="5"/>
      <c r="B2765" s="2" t="s">
        <v>140</v>
      </c>
      <c r="C2765" s="3">
        <v>2.5</v>
      </c>
      <c r="F2765" s="4">
        <v>48.53</v>
      </c>
      <c r="G2765" s="4">
        <v>26.62</v>
      </c>
      <c r="H2765" s="4">
        <v>5.23</v>
      </c>
      <c r="I2765" s="4">
        <v>8.0299999999999994</v>
      </c>
      <c r="J2765" s="4">
        <v>4.2699999999999996</v>
      </c>
      <c r="K2765" s="4">
        <v>7.31</v>
      </c>
      <c r="L2765" s="4">
        <v>53.56</v>
      </c>
      <c r="M2765">
        <f t="shared" si="215"/>
        <v>3.6855777768126034E-2</v>
      </c>
      <c r="N2765">
        <f t="shared" si="216"/>
        <v>-0.67921759565521911</v>
      </c>
      <c r="O2765">
        <f t="shared" si="217"/>
        <v>-0.85527305641539286</v>
      </c>
      <c r="P2765">
        <f t="shared" si="218"/>
        <v>-1.7201784995140665</v>
      </c>
      <c r="Q2765">
        <f t="shared" si="219"/>
        <v>2.9984469721547518</v>
      </c>
    </row>
    <row r="2766" spans="1:17" x14ac:dyDescent="0.25">
      <c r="A2766" s="5"/>
      <c r="B2766" s="2" t="s">
        <v>141</v>
      </c>
      <c r="C2766" s="3">
        <v>2.4</v>
      </c>
      <c r="F2766" s="4">
        <v>23.61</v>
      </c>
      <c r="G2766" s="4">
        <v>42.23</v>
      </c>
      <c r="H2766" s="4">
        <v>1.41</v>
      </c>
      <c r="I2766" s="4">
        <v>8.75</v>
      </c>
      <c r="J2766" s="4">
        <v>1.41</v>
      </c>
      <c r="K2766" s="4">
        <v>22.6</v>
      </c>
      <c r="L2766" s="4">
        <v>38.94</v>
      </c>
      <c r="M2766">
        <f t="shared" si="215"/>
        <v>0.71890411637571749</v>
      </c>
      <c r="N2766">
        <f t="shared" si="216"/>
        <v>-0.40810035420985907</v>
      </c>
      <c r="O2766">
        <f t="shared" si="217"/>
        <v>-0.44682696538622574</v>
      </c>
      <c r="P2766">
        <f t="shared" si="218"/>
        <v>-2.1944928138848638</v>
      </c>
      <c r="Q2766">
        <f t="shared" si="219"/>
        <v>2.2526060102415619</v>
      </c>
    </row>
    <row r="2767" spans="1:17" x14ac:dyDescent="0.25">
      <c r="A2767" s="5"/>
      <c r="B2767" s="2" t="s">
        <v>142</v>
      </c>
      <c r="C2767" s="3">
        <v>2.6</v>
      </c>
      <c r="F2767" s="4">
        <v>24.18</v>
      </c>
      <c r="G2767" s="4">
        <v>38.97</v>
      </c>
      <c r="H2767" s="4">
        <v>4.0199999999999996</v>
      </c>
      <c r="I2767" s="4">
        <v>13.39</v>
      </c>
      <c r="J2767" s="4">
        <v>1.87</v>
      </c>
      <c r="K2767" s="4">
        <v>17.57</v>
      </c>
      <c r="L2767" s="4">
        <v>35.1</v>
      </c>
      <c r="M2767">
        <f t="shared" si="215"/>
        <v>0.70052419598268323</v>
      </c>
      <c r="N2767">
        <f t="shared" si="216"/>
        <v>-0.33582876146026547</v>
      </c>
      <c r="O2767">
        <f t="shared" si="217"/>
        <v>-0.4446122406395292</v>
      </c>
      <c r="P2767">
        <f t="shared" si="218"/>
        <v>-2.0813705732455126</v>
      </c>
      <c r="Q2767">
        <f t="shared" si="219"/>
        <v>2.3981398671549354</v>
      </c>
    </row>
    <row r="2768" spans="1:17" x14ac:dyDescent="0.25">
      <c r="A2768" s="5"/>
      <c r="B2768" s="2" t="s">
        <v>143</v>
      </c>
      <c r="C2768" s="3">
        <v>2.6</v>
      </c>
      <c r="F2768" s="4">
        <v>41.15</v>
      </c>
      <c r="G2768" s="4">
        <v>37.299999999999997</v>
      </c>
      <c r="H2768" s="4">
        <v>0.18</v>
      </c>
      <c r="I2768" s="4">
        <v>7.02</v>
      </c>
      <c r="J2768" s="4">
        <v>0.91</v>
      </c>
      <c r="K2768" s="4">
        <v>13.44</v>
      </c>
      <c r="L2768" s="4">
        <v>55.37</v>
      </c>
      <c r="M2768">
        <f t="shared" si="215"/>
        <v>0.22368810792185395</v>
      </c>
      <c r="N2768">
        <f t="shared" si="216"/>
        <v>-0.78748159221995495</v>
      </c>
      <c r="O2768">
        <f t="shared" si="217"/>
        <v>-0.79364865329223044</v>
      </c>
      <c r="P2768">
        <f t="shared" si="218"/>
        <v>-2.3615238743101439</v>
      </c>
      <c r="Q2768">
        <f t="shared" si="219"/>
        <v>2.9481040634359417</v>
      </c>
    </row>
    <row r="2769" spans="1:17" x14ac:dyDescent="0.25">
      <c r="A2769" s="5"/>
      <c r="B2769" s="2" t="s">
        <v>144</v>
      </c>
      <c r="C2769" s="3">
        <v>2.6</v>
      </c>
      <c r="F2769" s="4">
        <v>48.63</v>
      </c>
      <c r="G2769" s="4">
        <v>32.82</v>
      </c>
      <c r="H2769" s="4">
        <v>3.37</v>
      </c>
      <c r="I2769" s="4">
        <v>5.76</v>
      </c>
      <c r="J2769" s="4">
        <v>0.56999999999999995</v>
      </c>
      <c r="K2769" s="4">
        <v>8.84</v>
      </c>
      <c r="L2769" s="4">
        <v>61.59</v>
      </c>
      <c r="M2769">
        <f t="shared" si="215"/>
        <v>3.4347559784252857E-2</v>
      </c>
      <c r="N2769">
        <f t="shared" si="216"/>
        <v>-0.89460177996107382</v>
      </c>
      <c r="O2769">
        <f t="shared" si="217"/>
        <v>-1.0287439743389952</v>
      </c>
      <c r="P2769">
        <f t="shared" si="218"/>
        <v>-2.5301923838570315</v>
      </c>
      <c r="Q2769">
        <f t="shared" si="219"/>
        <v>3.1100292223719155</v>
      </c>
    </row>
    <row r="2770" spans="1:17" x14ac:dyDescent="0.25">
      <c r="A2770" s="5"/>
      <c r="B2770" s="2" t="s">
        <v>145</v>
      </c>
      <c r="C2770" s="3">
        <v>2.9</v>
      </c>
      <c r="F2770" s="4">
        <v>43.23</v>
      </c>
      <c r="G2770" s="4">
        <v>25.28</v>
      </c>
      <c r="H2770" s="4">
        <v>4.84</v>
      </c>
      <c r="I2770" s="4">
        <v>7.9</v>
      </c>
      <c r="J2770" s="4">
        <v>0</v>
      </c>
      <c r="K2770" s="4">
        <v>18.760000000000002</v>
      </c>
      <c r="L2770" s="4">
        <v>51.92</v>
      </c>
      <c r="M2770">
        <f t="shared" si="215"/>
        <v>0.17052153486361588</v>
      </c>
      <c r="N2770">
        <f t="shared" si="216"/>
        <v>-0.48200837054908713</v>
      </c>
      <c r="O2770">
        <f t="shared" si="217"/>
        <v>-0.62343302730493766</v>
      </c>
      <c r="P2770" t="e">
        <f t="shared" si="218"/>
        <v>#NUM!</v>
      </c>
      <c r="Q2770" t="e">
        <f t="shared" si="219"/>
        <v>#NUM!</v>
      </c>
    </row>
    <row r="2771" spans="1:17" x14ac:dyDescent="0.25">
      <c r="A2771" s="5"/>
      <c r="B2771" s="2" t="s">
        <v>146</v>
      </c>
      <c r="C2771" s="3">
        <v>4</v>
      </c>
      <c r="F2771" s="4">
        <v>59.82</v>
      </c>
      <c r="G2771" s="4">
        <v>24.45</v>
      </c>
      <c r="H2771" s="4">
        <v>6.75</v>
      </c>
      <c r="I2771" s="4">
        <v>4.04</v>
      </c>
      <c r="J2771" s="4">
        <v>0.53</v>
      </c>
      <c r="K2771" s="4">
        <v>4.4000000000000004</v>
      </c>
      <c r="L2771" s="4">
        <v>69.489999999999995</v>
      </c>
      <c r="M2771">
        <f t="shared" si="215"/>
        <v>-0.24869075585213368</v>
      </c>
      <c r="N2771">
        <f t="shared" si="216"/>
        <v>-1.0056166738450312</v>
      </c>
      <c r="O2771">
        <f t="shared" si="217"/>
        <v>-1.3419876501444077</v>
      </c>
      <c r="P2771">
        <f t="shared" si="218"/>
        <v>-2.5556160773702046</v>
      </c>
      <c r="Q2771">
        <f t="shared" si="219"/>
        <v>5.4235718834088011</v>
      </c>
    </row>
    <row r="2772" spans="1:17" x14ac:dyDescent="0.25">
      <c r="A2772" s="5"/>
      <c r="B2772" s="2" t="s">
        <v>147</v>
      </c>
      <c r="C2772" s="3">
        <v>5.2</v>
      </c>
      <c r="F2772" s="4">
        <v>57.68</v>
      </c>
      <c r="G2772" s="4">
        <v>21.62</v>
      </c>
      <c r="H2772" s="4">
        <v>1.95</v>
      </c>
      <c r="I2772" s="4">
        <v>4.9000000000000004</v>
      </c>
      <c r="J2772" s="4">
        <v>2.99</v>
      </c>
      <c r="K2772" s="4">
        <v>10.86</v>
      </c>
      <c r="L2772" s="4">
        <v>63.05</v>
      </c>
      <c r="M2772">
        <f t="shared" si="215"/>
        <v>-0.19371378172073259</v>
      </c>
      <c r="N2772">
        <f t="shared" si="216"/>
        <v>-0.81687476550016314</v>
      </c>
      <c r="O2772">
        <f t="shared" si="217"/>
        <v>-0.88714655901887607</v>
      </c>
      <c r="P2772">
        <f t="shared" si="218"/>
        <v>-1.8822653251976995</v>
      </c>
      <c r="Q2772">
        <f t="shared" si="219"/>
        <v>7.6132451560359229</v>
      </c>
    </row>
    <row r="2773" spans="1:17" x14ac:dyDescent="0.25">
      <c r="A2773" s="5"/>
      <c r="B2773" s="2" t="s">
        <v>148</v>
      </c>
      <c r="C2773" s="3">
        <v>5.4</v>
      </c>
      <c r="F2773" s="4">
        <v>20.96</v>
      </c>
      <c r="G2773" s="4">
        <v>37.22</v>
      </c>
      <c r="H2773" s="4">
        <v>8.4600000000000009</v>
      </c>
      <c r="I2773" s="4">
        <v>20.63</v>
      </c>
      <c r="J2773" s="4">
        <v>0.88</v>
      </c>
      <c r="K2773" s="4">
        <v>11.85</v>
      </c>
      <c r="L2773" s="4">
        <v>28.38</v>
      </c>
      <c r="M2773">
        <f t="shared" si="215"/>
        <v>0.80780994363498926</v>
      </c>
      <c r="N2773">
        <f t="shared" si="216"/>
        <v>-0.20650046698643687</v>
      </c>
      <c r="O2773">
        <f t="shared" si="217"/>
        <v>-0.42999400791795422</v>
      </c>
      <c r="P2773">
        <f t="shared" si="218"/>
        <v>-2.3739276238981599</v>
      </c>
      <c r="Q2773">
        <f t="shared" si="219"/>
        <v>4.623030210584874</v>
      </c>
    </row>
    <row r="2774" spans="1:17" x14ac:dyDescent="0.25">
      <c r="A2774" s="5"/>
      <c r="B2774" s="2" t="s">
        <v>149</v>
      </c>
      <c r="C2774" s="3">
        <v>7.9</v>
      </c>
      <c r="F2774" s="4">
        <v>32.21</v>
      </c>
      <c r="G2774" s="4">
        <v>33.24</v>
      </c>
      <c r="H2774" s="4">
        <v>4.49</v>
      </c>
      <c r="I2774" s="4">
        <v>10.69</v>
      </c>
      <c r="J2774" s="4">
        <v>2.87</v>
      </c>
      <c r="K2774" s="4">
        <v>16.5</v>
      </c>
      <c r="L2774" s="4">
        <v>40.61</v>
      </c>
      <c r="M2774">
        <f t="shared" si="215"/>
        <v>0.46183451142743381</v>
      </c>
      <c r="N2774">
        <f t="shared" si="216"/>
        <v>-0.39749835413364754</v>
      </c>
      <c r="O2774">
        <f t="shared" si="217"/>
        <v>-0.52267562999539108</v>
      </c>
      <c r="P2774">
        <f t="shared" si="218"/>
        <v>-1.9002524359078616</v>
      </c>
      <c r="Q2774">
        <f t="shared" si="219"/>
        <v>7.721522988516063</v>
      </c>
    </row>
    <row r="2775" spans="1:17" x14ac:dyDescent="0.25">
      <c r="A2775" s="5"/>
      <c r="B2775" s="2" t="s">
        <v>150</v>
      </c>
      <c r="C2775" s="3">
        <v>7.7</v>
      </c>
      <c r="F2775" s="4">
        <v>30.52</v>
      </c>
      <c r="G2775" s="4">
        <v>37.56</v>
      </c>
      <c r="H2775" s="4">
        <v>6.88</v>
      </c>
      <c r="I2775" s="4">
        <v>9.5</v>
      </c>
      <c r="J2775" s="4">
        <v>2.93</v>
      </c>
      <c r="K2775" s="4">
        <v>12.62</v>
      </c>
      <c r="L2775" s="4">
        <v>41.62</v>
      </c>
      <c r="M2775">
        <f t="shared" si="215"/>
        <v>0.50950256624266366</v>
      </c>
      <c r="N2775">
        <f t="shared" si="216"/>
        <v>-0.46993704006098741</v>
      </c>
      <c r="O2775">
        <f t="shared" si="217"/>
        <v>-0.67323153787449863</v>
      </c>
      <c r="P2775">
        <f t="shared" si="218"/>
        <v>-1.8911823994594015</v>
      </c>
      <c r="Q2775">
        <f t="shared" si="219"/>
        <v>7.5981984961358577</v>
      </c>
    </row>
    <row r="2776" spans="1:17" x14ac:dyDescent="0.25">
      <c r="A2776" s="5"/>
      <c r="B2776" s="2" t="s">
        <v>151</v>
      </c>
      <c r="C2776" s="3">
        <v>7.1</v>
      </c>
      <c r="F2776" s="4">
        <v>15.72</v>
      </c>
      <c r="G2776" s="4">
        <v>44.74</v>
      </c>
      <c r="H2776" s="4">
        <v>8.52</v>
      </c>
      <c r="I2776" s="4">
        <v>15.03</v>
      </c>
      <c r="J2776" s="4">
        <v>2.2999999999999998</v>
      </c>
      <c r="K2776" s="4">
        <v>13.68</v>
      </c>
      <c r="L2776" s="4">
        <v>28.28</v>
      </c>
      <c r="M2776">
        <f t="shared" si="215"/>
        <v>1.0060323681734158</v>
      </c>
      <c r="N2776">
        <f t="shared" si="216"/>
        <v>-0.26527191277864504</v>
      </c>
      <c r="O2776">
        <f t="shared" si="217"/>
        <v>-0.49528352314701934</v>
      </c>
      <c r="P2776">
        <f t="shared" si="218"/>
        <v>-1.9953933101678247</v>
      </c>
      <c r="Q2776">
        <f t="shared" si="219"/>
        <v>5.7016628595282146</v>
      </c>
    </row>
    <row r="2777" spans="1:17" x14ac:dyDescent="0.25">
      <c r="A2777" s="5"/>
      <c r="B2777" s="2" t="s">
        <v>152</v>
      </c>
      <c r="C2777" s="3">
        <v>6.8</v>
      </c>
      <c r="F2777" s="4">
        <v>24.4</v>
      </c>
      <c r="G2777" s="4">
        <v>42.86</v>
      </c>
      <c r="H2777" s="4">
        <v>3.71</v>
      </c>
      <c r="I2777" s="4">
        <v>11.97</v>
      </c>
      <c r="J2777" s="4">
        <v>2.09</v>
      </c>
      <c r="K2777" s="4">
        <v>14.97</v>
      </c>
      <c r="L2777" s="4">
        <v>37.76</v>
      </c>
      <c r="M2777">
        <f t="shared" si="215"/>
        <v>0.6934933462832894</v>
      </c>
      <c r="N2777">
        <f t="shared" si="216"/>
        <v>-0.44710395992327656</v>
      </c>
      <c r="O2777">
        <f t="shared" si="217"/>
        <v>-0.5525085181219177</v>
      </c>
      <c r="P2777">
        <f t="shared" si="218"/>
        <v>-2.0355058552216394</v>
      </c>
      <c r="Q2777">
        <f t="shared" si="219"/>
        <v>6.2958169117594123</v>
      </c>
    </row>
    <row r="2778" spans="1:17" x14ac:dyDescent="0.25">
      <c r="A2778" s="5"/>
      <c r="B2778" s="2" t="s">
        <v>153</v>
      </c>
      <c r="C2778" s="3">
        <v>6.8</v>
      </c>
      <c r="F2778" s="4">
        <v>26.04</v>
      </c>
      <c r="G2778" s="4">
        <v>34.14</v>
      </c>
      <c r="H2778" s="4">
        <v>5.28</v>
      </c>
      <c r="I2778" s="4">
        <v>11.63</v>
      </c>
      <c r="J2778" s="4">
        <v>0</v>
      </c>
      <c r="K2778" s="4">
        <v>22.92</v>
      </c>
      <c r="L2778" s="4">
        <v>37.29</v>
      </c>
      <c r="M2778">
        <f t="shared" si="215"/>
        <v>0.64211271614732357</v>
      </c>
      <c r="N2778">
        <f t="shared" si="216"/>
        <v>-0.25800894990049056</v>
      </c>
      <c r="O2778">
        <f t="shared" si="217"/>
        <v>-0.39776963782886859</v>
      </c>
      <c r="P2778" t="e">
        <f t="shared" si="218"/>
        <v>#NUM!</v>
      </c>
      <c r="Q2778" t="e">
        <f t="shared" si="219"/>
        <v>#NUM!</v>
      </c>
    </row>
    <row r="2779" spans="1:17" x14ac:dyDescent="0.25">
      <c r="A2779" s="5"/>
      <c r="B2779" s="2" t="s">
        <v>154</v>
      </c>
      <c r="C2779" s="3">
        <v>6.7</v>
      </c>
      <c r="F2779" s="4">
        <v>28.93</v>
      </c>
      <c r="G2779" s="4">
        <v>46.22</v>
      </c>
      <c r="H2779" s="4">
        <v>6.35</v>
      </c>
      <c r="I2779" s="4">
        <v>6.63</v>
      </c>
      <c r="J2779" s="4">
        <v>2.68</v>
      </c>
      <c r="K2779" s="4">
        <v>9.18</v>
      </c>
      <c r="L2779" s="4">
        <v>46.05</v>
      </c>
      <c r="M2779">
        <f t="shared" si="215"/>
        <v>0.55543084444104562</v>
      </c>
      <c r="N2779">
        <f t="shared" si="216"/>
        <v>-0.679217595655219</v>
      </c>
      <c r="O2779">
        <f t="shared" si="217"/>
        <v>-0.89647336400191613</v>
      </c>
      <c r="P2779">
        <f t="shared" si="218"/>
        <v>-1.9300551884637147</v>
      </c>
      <c r="Q2779">
        <f t="shared" si="219"/>
        <v>6.9610624816599502</v>
      </c>
    </row>
    <row r="2780" spans="1:17" x14ac:dyDescent="0.25">
      <c r="A2780" s="5"/>
      <c r="B2780" s="2" t="s">
        <v>155</v>
      </c>
      <c r="C2780" s="3">
        <v>6.8</v>
      </c>
      <c r="F2780" s="4">
        <v>21.11</v>
      </c>
      <c r="G2780" s="4">
        <v>40.590000000000003</v>
      </c>
      <c r="H2780" s="4">
        <v>6.41</v>
      </c>
      <c r="I2780" s="4">
        <v>14.73</v>
      </c>
      <c r="J2780" s="4">
        <v>0.76</v>
      </c>
      <c r="K2780" s="4">
        <v>16.39</v>
      </c>
      <c r="L2780" s="4">
        <v>33.28</v>
      </c>
      <c r="M2780">
        <f t="shared" si="215"/>
        <v>0.80261032274723099</v>
      </c>
      <c r="N2780">
        <f t="shared" si="216"/>
        <v>-0.29761110223347992</v>
      </c>
      <c r="O2780">
        <f t="shared" si="217"/>
        <v>-0.47077698714184651</v>
      </c>
      <c r="P2780">
        <f t="shared" si="218"/>
        <v>-2.427578428974785</v>
      </c>
      <c r="Q2780">
        <f t="shared" si="219"/>
        <v>5.9393798790596453</v>
      </c>
    </row>
    <row r="2781" spans="1:17" x14ac:dyDescent="0.25">
      <c r="A2781" s="5"/>
      <c r="B2781" s="2" t="s">
        <v>156</v>
      </c>
      <c r="C2781" s="3">
        <v>6.3</v>
      </c>
      <c r="F2781" s="4">
        <v>23.96</v>
      </c>
      <c r="G2781" s="4">
        <v>34.479999999999997</v>
      </c>
      <c r="H2781" s="4">
        <v>4.74</v>
      </c>
      <c r="I2781" s="4">
        <v>13.01</v>
      </c>
      <c r="J2781" s="4">
        <v>4.03</v>
      </c>
      <c r="K2781" s="4">
        <v>19.78</v>
      </c>
      <c r="L2781" s="4">
        <v>30.67</v>
      </c>
      <c r="M2781">
        <f t="shared" si="215"/>
        <v>0.70758984649448353</v>
      </c>
      <c r="N2781">
        <f t="shared" si="216"/>
        <v>-0.21316277785157914</v>
      </c>
      <c r="O2781">
        <f t="shared" si="217"/>
        <v>-0.3366244797385613</v>
      </c>
      <c r="P2781">
        <f t="shared" si="218"/>
        <v>-1.7472152926859035</v>
      </c>
      <c r="Q2781">
        <f t="shared" si="219"/>
        <v>5.2836337255446555</v>
      </c>
    </row>
    <row r="2782" spans="1:17" x14ac:dyDescent="0.25">
      <c r="A2782" s="5"/>
      <c r="B2782" s="2" t="s">
        <v>157</v>
      </c>
      <c r="C2782" s="3">
        <v>6.3</v>
      </c>
      <c r="F2782" s="4">
        <v>21.99</v>
      </c>
      <c r="G2782" s="4">
        <v>39.979999999999997</v>
      </c>
      <c r="H2782" s="4">
        <v>10.69</v>
      </c>
      <c r="I2782" s="4">
        <v>8.4499999999999993</v>
      </c>
      <c r="J2782" s="4">
        <v>0.56000000000000005</v>
      </c>
      <c r="K2782" s="4">
        <v>18.32</v>
      </c>
      <c r="L2782" s="4">
        <v>37.19</v>
      </c>
      <c r="M2782">
        <f t="shared" si="215"/>
        <v>0.77253098930213371</v>
      </c>
      <c r="N2782">
        <f t="shared" si="216"/>
        <v>-0.30469297566503761</v>
      </c>
      <c r="O2782">
        <f t="shared" si="217"/>
        <v>-0.60256215955118064</v>
      </c>
      <c r="P2782">
        <f t="shared" si="218"/>
        <v>-2.5363960132149588</v>
      </c>
      <c r="Q2782">
        <f t="shared" si="219"/>
        <v>5.6125362942259143</v>
      </c>
    </row>
    <row r="2783" spans="1:17" x14ac:dyDescent="0.25">
      <c r="A2783" s="5"/>
      <c r="B2783" s="2" t="s">
        <v>158</v>
      </c>
      <c r="C2783" s="3">
        <v>5.8</v>
      </c>
      <c r="F2783" s="4">
        <v>14.82</v>
      </c>
      <c r="G2783" s="4">
        <v>32.71</v>
      </c>
      <c r="H2783" s="4">
        <v>12.76</v>
      </c>
      <c r="I2783" s="4">
        <v>23.68</v>
      </c>
      <c r="J2783" s="4">
        <v>4.2</v>
      </c>
      <c r="K2783" s="4">
        <v>11.83</v>
      </c>
      <c r="L2783" s="4">
        <v>15.14</v>
      </c>
      <c r="M2783">
        <f t="shared" si="215"/>
        <v>1.044184579523916</v>
      </c>
      <c r="N2783">
        <f t="shared" si="216"/>
        <v>6.1953327272426223E-2</v>
      </c>
      <c r="O2783">
        <f t="shared" si="217"/>
        <v>-0.26086061261253346</v>
      </c>
      <c r="P2783">
        <f t="shared" si="218"/>
        <v>-1.7279343223884183</v>
      </c>
      <c r="Q2783">
        <f t="shared" si="219"/>
        <v>4.0844661826202575</v>
      </c>
    </row>
    <row r="2784" spans="1:17" x14ac:dyDescent="0.25">
      <c r="A2784" s="5"/>
      <c r="B2784" s="2" t="s">
        <v>159</v>
      </c>
      <c r="C2784" s="3">
        <v>4.0999999999999996</v>
      </c>
      <c r="F2784" s="4">
        <v>21.24</v>
      </c>
      <c r="G2784" s="4">
        <v>34.26</v>
      </c>
      <c r="H2784" s="4">
        <v>6.74</v>
      </c>
      <c r="I2784" s="4">
        <v>8.5299999999999994</v>
      </c>
      <c r="J2784" s="4">
        <v>2.97</v>
      </c>
      <c r="K2784" s="4">
        <v>26.26</v>
      </c>
      <c r="L2784" s="4">
        <v>31.13</v>
      </c>
      <c r="M2784">
        <f t="shared" si="215"/>
        <v>0.79812147570304282</v>
      </c>
      <c r="N2784">
        <f t="shared" si="216"/>
        <v>-0.13830420796140422</v>
      </c>
      <c r="O2784">
        <f t="shared" si="217"/>
        <v>-0.3117901635864192</v>
      </c>
      <c r="P2784">
        <f t="shared" si="218"/>
        <v>-1.8852210499725917</v>
      </c>
      <c r="Q2784">
        <f t="shared" si="219"/>
        <v>3.3840194840581259</v>
      </c>
    </row>
    <row r="2785" spans="1:17" x14ac:dyDescent="0.25">
      <c r="A2785" s="5"/>
      <c r="B2785" s="2" t="s">
        <v>160</v>
      </c>
      <c r="C2785" s="3">
        <v>3.3</v>
      </c>
      <c r="F2785" s="4">
        <v>11.46</v>
      </c>
      <c r="G2785" s="4">
        <v>41.65</v>
      </c>
      <c r="H2785" s="4">
        <v>12.51</v>
      </c>
      <c r="I2785" s="4">
        <v>13.19</v>
      </c>
      <c r="J2785" s="4">
        <v>3.99</v>
      </c>
      <c r="K2785" s="4">
        <v>17.2</v>
      </c>
      <c r="L2785" s="4">
        <v>21.7</v>
      </c>
      <c r="M2785">
        <f t="shared" si="215"/>
        <v>1.2024221800453483</v>
      </c>
      <c r="N2785">
        <f t="shared" si="216"/>
        <v>-7.8035266379596124E-2</v>
      </c>
      <c r="O2785">
        <f t="shared" si="217"/>
        <v>-0.40211417654017162</v>
      </c>
      <c r="P2785">
        <f t="shared" si="218"/>
        <v>-1.7518476977477362</v>
      </c>
      <c r="Q2785">
        <f t="shared" si="219"/>
        <v>2.5111608408068551</v>
      </c>
    </row>
    <row r="2786" spans="1:17" x14ac:dyDescent="0.25">
      <c r="A2786" s="5"/>
      <c r="B2786" s="2" t="s">
        <v>161</v>
      </c>
      <c r="C2786" s="3">
        <v>1.4</v>
      </c>
      <c r="F2786" s="4">
        <v>12.86</v>
      </c>
      <c r="G2786" s="4">
        <v>31.82</v>
      </c>
      <c r="H2786" s="4">
        <v>6.55</v>
      </c>
      <c r="I2786" s="4">
        <v>20.46</v>
      </c>
      <c r="J2786" s="4">
        <v>10.72</v>
      </c>
      <c r="K2786" s="4">
        <v>17.59</v>
      </c>
      <c r="L2786" s="4">
        <v>7.83</v>
      </c>
      <c r="M2786">
        <f t="shared" si="215"/>
        <v>1.1330339417056137</v>
      </c>
      <c r="N2786">
        <f t="shared" si="216"/>
        <v>0.13375033643731143</v>
      </c>
      <c r="O2786">
        <f t="shared" si="217"/>
        <v>-3.0836414058675619E-2</v>
      </c>
      <c r="P2786">
        <f t="shared" si="218"/>
        <v>-1.2415571497049587</v>
      </c>
      <c r="Q2786">
        <f t="shared" si="219"/>
        <v>1.2004418190430093</v>
      </c>
    </row>
    <row r="2787" spans="1:17" x14ac:dyDescent="0.25">
      <c r="A2787" s="5"/>
      <c r="B2787" s="2" t="s">
        <v>162</v>
      </c>
      <c r="C2787" s="3">
        <v>1.3</v>
      </c>
      <c r="F2787" s="4">
        <v>12.17</v>
      </c>
      <c r="G2787" s="4">
        <v>21.01</v>
      </c>
      <c r="H2787" s="4">
        <v>20.260000000000002</v>
      </c>
      <c r="I2787" s="4">
        <v>24.79</v>
      </c>
      <c r="J2787" s="4">
        <v>5.04</v>
      </c>
      <c r="K2787" s="4">
        <v>16.72</v>
      </c>
      <c r="L2787" s="4">
        <v>5.24</v>
      </c>
      <c r="M2787">
        <f t="shared" si="215"/>
        <v>1.1665305606188403</v>
      </c>
      <c r="N2787">
        <f t="shared" si="216"/>
        <v>0.4349482374640351</v>
      </c>
      <c r="O2787">
        <f t="shared" si="217"/>
        <v>-8.6335146378161892E-2</v>
      </c>
      <c r="P2787">
        <f t="shared" si="218"/>
        <v>-1.6409875481197955</v>
      </c>
      <c r="Q2787">
        <f t="shared" si="219"/>
        <v>1.1556706849309981</v>
      </c>
    </row>
    <row r="2788" spans="1:17" x14ac:dyDescent="0.25">
      <c r="A2788" s="5"/>
      <c r="B2788" s="2" t="s">
        <v>163</v>
      </c>
      <c r="C2788" s="3">
        <v>1.8</v>
      </c>
      <c r="F2788" s="4">
        <v>15.8</v>
      </c>
      <c r="G2788" s="4">
        <v>28.27</v>
      </c>
      <c r="H2788" s="4">
        <v>6.94</v>
      </c>
      <c r="I2788" s="4">
        <v>17.149999999999999</v>
      </c>
      <c r="J2788" s="4">
        <v>8.0299999999999994</v>
      </c>
      <c r="K2788" s="4">
        <v>23.81</v>
      </c>
      <c r="L2788" s="4">
        <v>13.33</v>
      </c>
      <c r="M2788">
        <f t="shared" si="215"/>
        <v>1.0027116650265504</v>
      </c>
      <c r="N2788">
        <f t="shared" si="216"/>
        <v>0.14919470250451664</v>
      </c>
      <c r="O2788">
        <f t="shared" si="217"/>
        <v>-2.53196506537866E-2</v>
      </c>
      <c r="P2788">
        <f t="shared" si="218"/>
        <v>-1.4030564711454037</v>
      </c>
      <c r="Q2788">
        <f t="shared" si="219"/>
        <v>1.4428588350944294</v>
      </c>
    </row>
    <row r="2789" spans="1:17" x14ac:dyDescent="0.25">
      <c r="A2789" s="5"/>
      <c r="B2789" s="2" t="s">
        <v>164</v>
      </c>
      <c r="C2789" s="3">
        <v>1.2</v>
      </c>
      <c r="F2789" s="4">
        <v>3.65</v>
      </c>
      <c r="G2789" s="4">
        <v>29</v>
      </c>
      <c r="H2789" s="4">
        <v>12.53</v>
      </c>
      <c r="I2789" s="4">
        <v>30.26</v>
      </c>
      <c r="J2789" s="4">
        <v>4.63</v>
      </c>
      <c r="K2789" s="4">
        <v>19.93</v>
      </c>
      <c r="L2789" s="4">
        <v>-1.61</v>
      </c>
      <c r="M2789">
        <f t="shared" si="215"/>
        <v>1.7928306937637517</v>
      </c>
      <c r="N2789">
        <f t="shared" si="216"/>
        <v>0.44959845822632011</v>
      </c>
      <c r="O2789">
        <f t="shared" si="217"/>
        <v>0.1211149347985226</v>
      </c>
      <c r="P2789">
        <f t="shared" si="218"/>
        <v>-1.6818393294161713</v>
      </c>
      <c r="Q2789">
        <f t="shared" si="219"/>
        <v>1.0820752765036143</v>
      </c>
    </row>
    <row r="2790" spans="1:17" x14ac:dyDescent="0.25">
      <c r="A2790" s="5"/>
      <c r="B2790" s="2" t="s">
        <v>165</v>
      </c>
      <c r="C2790" s="3">
        <v>1</v>
      </c>
      <c r="F2790" s="4">
        <v>17.21</v>
      </c>
      <c r="G2790" s="4">
        <v>33.630000000000003</v>
      </c>
      <c r="H2790" s="4">
        <v>5.28</v>
      </c>
      <c r="I2790" s="4">
        <v>16.29</v>
      </c>
      <c r="J2790" s="4">
        <v>6.63</v>
      </c>
      <c r="K2790" s="4">
        <v>20.95</v>
      </c>
      <c r="L2790" s="4">
        <v>19.239999999999998</v>
      </c>
      <c r="M2790">
        <f t="shared" si="215"/>
        <v>0.94589920308315223</v>
      </c>
      <c r="N2790">
        <f t="shared" si="216"/>
        <v>-2.1057233557829961E-2</v>
      </c>
      <c r="O2790">
        <f t="shared" si="217"/>
        <v>-0.15401234730771871</v>
      </c>
      <c r="P2790">
        <f t="shared" si="218"/>
        <v>-1.5039276371380812</v>
      </c>
      <c r="Q2790">
        <f t="shared" si="219"/>
        <v>1</v>
      </c>
    </row>
    <row r="2791" spans="1:17" x14ac:dyDescent="0.25">
      <c r="A2791" s="5"/>
      <c r="B2791" s="2" t="s">
        <v>166</v>
      </c>
      <c r="C2791" s="3">
        <v>0.8</v>
      </c>
      <c r="F2791" s="4">
        <v>15.4</v>
      </c>
      <c r="G2791" s="4">
        <v>31.91</v>
      </c>
      <c r="H2791" s="4">
        <v>9.41</v>
      </c>
      <c r="I2791" s="4">
        <v>21.03</v>
      </c>
      <c r="J2791" s="4">
        <v>5.98</v>
      </c>
      <c r="K2791" s="4">
        <v>16.27</v>
      </c>
      <c r="L2791" s="4">
        <v>14.85</v>
      </c>
      <c r="M2791">
        <f t="shared" si="215"/>
        <v>1.0194276182343693</v>
      </c>
      <c r="N2791">
        <f t="shared" si="216"/>
        <v>6.7479476700311403E-2</v>
      </c>
      <c r="O2791">
        <f t="shared" si="217"/>
        <v>-0.16925000345785393</v>
      </c>
      <c r="P2791">
        <f t="shared" si="218"/>
        <v>-1.5564547279197081</v>
      </c>
      <c r="Q2791">
        <f t="shared" si="219"/>
        <v>0.87728809818451059</v>
      </c>
    </row>
    <row r="2792" spans="1:17" x14ac:dyDescent="0.25">
      <c r="A2792" s="5"/>
      <c r="B2792" s="2" t="s">
        <v>167</v>
      </c>
      <c r="C2792" s="3">
        <v>-0.1</v>
      </c>
      <c r="F2792" s="4">
        <v>14.59</v>
      </c>
      <c r="G2792" s="4">
        <v>25.81</v>
      </c>
      <c r="H2792" s="4">
        <v>9.34</v>
      </c>
      <c r="I2792" s="4">
        <v>27.07</v>
      </c>
      <c r="J2792" s="4">
        <v>5.29</v>
      </c>
      <c r="K2792" s="4">
        <v>17.899999999999999</v>
      </c>
      <c r="L2792" s="4">
        <v>8.67</v>
      </c>
      <c r="M2792">
        <f t="shared" si="215"/>
        <v>1.0541811248424942</v>
      </c>
      <c r="N2792">
        <f t="shared" si="216"/>
        <v>0.24300696740998221</v>
      </c>
      <c r="O2792">
        <f t="shared" si="217"/>
        <v>6.5172796505837119E-3</v>
      </c>
      <c r="P2792">
        <f t="shared" si="218"/>
        <v>-1.6173627568992357</v>
      </c>
      <c r="Q2792">
        <f t="shared" si="219"/>
        <v>0.39067758929705509</v>
      </c>
    </row>
    <row r="2793" spans="1:17" x14ac:dyDescent="0.25">
      <c r="A2793" s="5"/>
      <c r="B2793" s="2" t="s">
        <v>168</v>
      </c>
      <c r="C2793" s="3">
        <v>0</v>
      </c>
      <c r="F2793" s="4">
        <v>8.31</v>
      </c>
      <c r="G2793" s="4">
        <v>37.869999999999997</v>
      </c>
      <c r="H2793" s="4">
        <v>3.46</v>
      </c>
      <c r="I2793" s="4">
        <v>27.13</v>
      </c>
      <c r="J2793" s="4">
        <v>0.77</v>
      </c>
      <c r="K2793" s="4">
        <v>22.46</v>
      </c>
      <c r="L2793" s="4">
        <v>12.91</v>
      </c>
      <c r="M2793">
        <f t="shared" si="215"/>
        <v>1.3845176744657044</v>
      </c>
      <c r="N2793">
        <f t="shared" si="216"/>
        <v>9.5899993177557583E-2</v>
      </c>
      <c r="O2793">
        <f t="shared" si="217"/>
        <v>9.0239842611292125E-3</v>
      </c>
      <c r="P2793">
        <f t="shared" si="218"/>
        <v>-2.4228331018892777</v>
      </c>
      <c r="Q2793">
        <f t="shared" si="219"/>
        <v>0.38015702455810707</v>
      </c>
    </row>
    <row r="2794" spans="1:17" x14ac:dyDescent="0.25">
      <c r="A2794" s="5"/>
      <c r="B2794" s="2" t="s">
        <v>169</v>
      </c>
      <c r="C2794" s="3">
        <v>-0.3</v>
      </c>
      <c r="F2794" s="4">
        <v>13.06</v>
      </c>
      <c r="G2794" s="4">
        <v>26.82</v>
      </c>
      <c r="H2794" s="4">
        <v>8.32</v>
      </c>
      <c r="I2794" s="4">
        <v>27.76</v>
      </c>
      <c r="J2794" s="4">
        <v>2.13</v>
      </c>
      <c r="K2794" s="4">
        <v>21.92</v>
      </c>
      <c r="L2794" s="4">
        <v>10.45</v>
      </c>
      <c r="M2794">
        <f t="shared" si="215"/>
        <v>1.1235593717255288</v>
      </c>
      <c r="N2794">
        <f t="shared" si="216"/>
        <v>0.2564543828720367</v>
      </c>
      <c r="O2794">
        <f t="shared" si="217"/>
        <v>4.5134628481421322E-2</v>
      </c>
      <c r="P2794">
        <f t="shared" si="218"/>
        <v>-2.027610661710995</v>
      </c>
      <c r="Q2794">
        <f t="shared" si="219"/>
        <v>0.23353853667348687</v>
      </c>
    </row>
    <row r="2795" spans="1:17" x14ac:dyDescent="0.25">
      <c r="A2795" s="5"/>
      <c r="B2795" s="2" t="s">
        <v>170</v>
      </c>
      <c r="C2795" s="3">
        <v>-0.5</v>
      </c>
      <c r="F2795" s="4">
        <v>14.7</v>
      </c>
      <c r="G2795" s="4">
        <v>23.5</v>
      </c>
      <c r="H2795" s="4">
        <v>9.51</v>
      </c>
      <c r="I2795" s="4">
        <v>22.35</v>
      </c>
      <c r="J2795" s="4">
        <v>7.05</v>
      </c>
      <c r="K2795" s="4">
        <v>22.89</v>
      </c>
      <c r="L2795" s="4">
        <v>8.23</v>
      </c>
      <c r="M2795">
        <f t="shared" si="215"/>
        <v>1.0493870846841074</v>
      </c>
      <c r="N2795">
        <f t="shared" si="216"/>
        <v>0.30023225938072184</v>
      </c>
      <c r="O2795">
        <f t="shared" si="217"/>
        <v>5.7433346709609638E-2</v>
      </c>
      <c r="P2795">
        <f t="shared" si="218"/>
        <v>-1.4720773171593675</v>
      </c>
      <c r="Q2795">
        <f t="shared" si="219"/>
        <v>0.23235751654604564</v>
      </c>
    </row>
    <row r="2796" spans="1:17" x14ac:dyDescent="0.25">
      <c r="A2796" s="5"/>
      <c r="B2796" s="2" t="s">
        <v>171</v>
      </c>
      <c r="C2796" s="3">
        <v>0.1</v>
      </c>
      <c r="F2796" s="4">
        <v>8.39</v>
      </c>
      <c r="G2796" s="4">
        <v>20.07</v>
      </c>
      <c r="H2796" s="4">
        <v>13.33</v>
      </c>
      <c r="I2796" s="4">
        <v>26.06</v>
      </c>
      <c r="J2796" s="4">
        <v>6.92</v>
      </c>
      <c r="K2796" s="4">
        <v>25.23</v>
      </c>
      <c r="L2796" s="4">
        <v>-1.52</v>
      </c>
      <c r="M2796">
        <f t="shared" si="215"/>
        <v>1.3793073867704229</v>
      </c>
      <c r="N2796">
        <f t="shared" si="216"/>
        <v>0.56923009447877071</v>
      </c>
      <c r="O2796">
        <f t="shared" si="217"/>
        <v>0.20726872194020823</v>
      </c>
      <c r="P2796">
        <f t="shared" si="218"/>
        <v>-1.4817756508632769</v>
      </c>
      <c r="Q2796">
        <f t="shared" si="219"/>
        <v>0.64410784027345902</v>
      </c>
    </row>
    <row r="2797" spans="1:17" x14ac:dyDescent="0.25">
      <c r="A2797" s="5"/>
      <c r="B2797" s="2" t="s">
        <v>172</v>
      </c>
      <c r="C2797" s="3">
        <v>0.6</v>
      </c>
      <c r="F2797" s="4">
        <v>21.66</v>
      </c>
      <c r="G2797" s="4">
        <v>31.23</v>
      </c>
      <c r="H2797" s="4">
        <v>10.3</v>
      </c>
      <c r="I2797" s="4">
        <v>16.47</v>
      </c>
      <c r="J2797" s="4">
        <v>3.19</v>
      </c>
      <c r="K2797" s="4">
        <v>17.14</v>
      </c>
      <c r="L2797" s="4">
        <v>25.85</v>
      </c>
      <c r="M2797">
        <f t="shared" si="215"/>
        <v>0.78372753866402056</v>
      </c>
      <c r="N2797">
        <f t="shared" si="216"/>
        <v>-7.2505033324695739E-2</v>
      </c>
      <c r="O2797">
        <f t="shared" si="217"/>
        <v>-0.33688976651120184</v>
      </c>
      <c r="P2797">
        <f t="shared" si="218"/>
        <v>-1.8535749091680196</v>
      </c>
      <c r="Q2797">
        <f t="shared" si="219"/>
        <v>0.69804261603274176</v>
      </c>
    </row>
    <row r="2798" spans="1:17" x14ac:dyDescent="0.25">
      <c r="A2798" s="5"/>
      <c r="B2798" s="2" t="s">
        <v>173</v>
      </c>
      <c r="C2798" s="3">
        <v>0.2</v>
      </c>
      <c r="F2798" s="4">
        <v>11.47</v>
      </c>
      <c r="G2798" s="4">
        <v>39.25</v>
      </c>
      <c r="H2798" s="4">
        <v>7.07</v>
      </c>
      <c r="I2798" s="4">
        <v>25.11</v>
      </c>
      <c r="J2798" s="4">
        <v>1.68</v>
      </c>
      <c r="K2798" s="4">
        <v>15.42</v>
      </c>
      <c r="L2798" s="4">
        <v>16.86</v>
      </c>
      <c r="M2798">
        <f t="shared" si="215"/>
        <v>1.2019058697740992</v>
      </c>
      <c r="N2798">
        <f t="shared" si="216"/>
        <v>-1.8048703440788297E-2</v>
      </c>
      <c r="O2798">
        <f t="shared" si="217"/>
        <v>-0.19652406341818063</v>
      </c>
      <c r="P2798">
        <f t="shared" si="218"/>
        <v>-2.1248395912562255</v>
      </c>
      <c r="Q2798">
        <f t="shared" si="219"/>
        <v>0.4701928869617894</v>
      </c>
    </row>
    <row r="2799" spans="1:17" x14ac:dyDescent="0.25">
      <c r="A2799" s="5"/>
      <c r="B2799" s="2" t="s">
        <v>174</v>
      </c>
      <c r="C2799" s="3">
        <v>0.3</v>
      </c>
      <c r="F2799" s="4">
        <v>10.61</v>
      </c>
      <c r="G2799" s="4">
        <v>29.07</v>
      </c>
      <c r="H2799" s="4">
        <v>3.78</v>
      </c>
      <c r="I2799" s="4">
        <v>23.58</v>
      </c>
      <c r="J2799" s="4">
        <v>4.04</v>
      </c>
      <c r="K2799" s="4">
        <v>28.93</v>
      </c>
      <c r="L2799" s="4">
        <v>9.32</v>
      </c>
      <c r="M2799">
        <f t="shared" si="215"/>
        <v>1.2475388073644067</v>
      </c>
      <c r="N2799">
        <f t="shared" si="216"/>
        <v>0.26163870613332435</v>
      </c>
      <c r="O2799">
        <f t="shared" si="217"/>
        <v>0.16467474009465641</v>
      </c>
      <c r="P2799">
        <f t="shared" si="218"/>
        <v>-1.746063030063896</v>
      </c>
      <c r="Q2799">
        <f t="shared" si="219"/>
        <v>0.64182228324125112</v>
      </c>
    </row>
    <row r="2800" spans="1:17" x14ac:dyDescent="0.25">
      <c r="A2800" s="5"/>
      <c r="B2800" s="2" t="s">
        <v>175</v>
      </c>
      <c r="C2800" s="3">
        <v>0.3</v>
      </c>
      <c r="F2800" s="4">
        <v>13.62</v>
      </c>
      <c r="G2800" s="4">
        <v>25.18</v>
      </c>
      <c r="H2800" s="4">
        <v>3.33</v>
      </c>
      <c r="I2800" s="4">
        <v>34.82</v>
      </c>
      <c r="J2800" s="4">
        <v>2.97</v>
      </c>
      <c r="K2800" s="4">
        <v>20.079999999999998</v>
      </c>
      <c r="L2800" s="4">
        <v>5.83</v>
      </c>
      <c r="M2800">
        <f t="shared" si="215"/>
        <v>1.0975523718429274</v>
      </c>
      <c r="N2800">
        <f t="shared" si="216"/>
        <v>0.28453554267162151</v>
      </c>
      <c r="O2800">
        <f t="shared" si="217"/>
        <v>0.19856887868925996</v>
      </c>
      <c r="P2800">
        <f t="shared" si="218"/>
        <v>-1.8852210499725917</v>
      </c>
      <c r="Q2800">
        <f t="shared" si="219"/>
        <v>0.61526343486618262</v>
      </c>
    </row>
    <row r="2801" spans="1:17" x14ac:dyDescent="0.25">
      <c r="A2801" s="5"/>
      <c r="B2801" s="2" t="s">
        <v>176</v>
      </c>
      <c r="C2801" s="3">
        <v>0.9</v>
      </c>
      <c r="F2801" s="4">
        <v>9.5500000000000007</v>
      </c>
      <c r="G2801" s="4">
        <v>50.84</v>
      </c>
      <c r="H2801" s="4">
        <v>2.41</v>
      </c>
      <c r="I2801" s="4">
        <v>23.54</v>
      </c>
      <c r="J2801" s="4">
        <v>0.4</v>
      </c>
      <c r="K2801" s="4">
        <v>13.27</v>
      </c>
      <c r="L2801" s="4">
        <v>22.79</v>
      </c>
      <c r="M2801">
        <f t="shared" si="215"/>
        <v>1.3076265709827963</v>
      </c>
      <c r="N2801">
        <f t="shared" si="216"/>
        <v>-0.26345487474882523</v>
      </c>
      <c r="O2801">
        <f t="shared" si="217"/>
        <v>-0.32656092741237297</v>
      </c>
      <c r="P2801">
        <f t="shared" si="218"/>
        <v>-2.6520698079021954</v>
      </c>
      <c r="Q2801">
        <f t="shared" si="219"/>
        <v>0.92595632557157492</v>
      </c>
    </row>
    <row r="2802" spans="1:17" x14ac:dyDescent="0.25">
      <c r="A2802" s="5"/>
      <c r="B2802" s="2" t="s">
        <v>177</v>
      </c>
      <c r="C2802" s="3">
        <v>1</v>
      </c>
      <c r="F2802" s="4">
        <v>29.07</v>
      </c>
      <c r="G2802" s="4">
        <v>24.63</v>
      </c>
      <c r="H2802" s="4">
        <v>11.81</v>
      </c>
      <c r="I2802" s="4">
        <v>20.239999999999998</v>
      </c>
      <c r="J2802" s="4">
        <v>2.5</v>
      </c>
      <c r="K2802" s="4">
        <v>11.75</v>
      </c>
      <c r="L2802" s="4">
        <v>28.78</v>
      </c>
      <c r="M2802">
        <f t="shared" si="215"/>
        <v>0.55134090886804799</v>
      </c>
      <c r="N2802">
        <f t="shared" si="216"/>
        <v>-9.2878608777256261E-2</v>
      </c>
      <c r="O2802">
        <f t="shared" si="217"/>
        <v>-0.39912649598545624</v>
      </c>
      <c r="P2802">
        <f t="shared" si="218"/>
        <v>-1.9599639845400538</v>
      </c>
      <c r="Q2802">
        <f t="shared" si="219"/>
        <v>1</v>
      </c>
    </row>
    <row r="2803" spans="1:17" x14ac:dyDescent="0.25">
      <c r="A2803" s="5"/>
      <c r="B2803" s="2" t="s">
        <v>178</v>
      </c>
      <c r="C2803" s="3">
        <v>0.9</v>
      </c>
      <c r="F2803" s="4">
        <v>24.01</v>
      </c>
      <c r="G2803" s="4">
        <v>41.45</v>
      </c>
      <c r="H2803" s="4">
        <v>4.95</v>
      </c>
      <c r="I2803" s="4">
        <v>12.87</v>
      </c>
      <c r="J2803" s="4">
        <v>5.0599999999999996</v>
      </c>
      <c r="K2803" s="4">
        <v>11.66</v>
      </c>
      <c r="L2803" s="4">
        <v>33.229999999999997</v>
      </c>
      <c r="M2803">
        <f t="shared" si="215"/>
        <v>0.70598092480373964</v>
      </c>
      <c r="N2803">
        <f t="shared" si="216"/>
        <v>-0.39776963782886871</v>
      </c>
      <c r="O2803">
        <f t="shared" si="217"/>
        <v>-0.53622942442605259</v>
      </c>
      <c r="P2803">
        <f t="shared" si="218"/>
        <v>-1.6390636712361906</v>
      </c>
      <c r="Q2803">
        <f t="shared" si="219"/>
        <v>0.9124103379534847</v>
      </c>
    </row>
    <row r="2804" spans="1:17" x14ac:dyDescent="0.25">
      <c r="A2804" s="5"/>
      <c r="B2804" s="2" t="s">
        <v>179</v>
      </c>
      <c r="C2804" s="3">
        <v>1.6</v>
      </c>
      <c r="F2804" s="4">
        <v>32.4</v>
      </c>
      <c r="G2804" s="4">
        <v>29.89</v>
      </c>
      <c r="H2804" s="4">
        <v>8.4600000000000009</v>
      </c>
      <c r="I2804" s="4">
        <v>9.67</v>
      </c>
      <c r="J2804" s="4">
        <v>0.52</v>
      </c>
      <c r="K2804" s="4">
        <v>19.05</v>
      </c>
      <c r="L2804" s="4">
        <v>41.98</v>
      </c>
      <c r="M2804">
        <f t="shared" si="215"/>
        <v>0.4565423838398403</v>
      </c>
      <c r="N2804">
        <f t="shared" si="216"/>
        <v>-0.31310617215842662</v>
      </c>
      <c r="O2804">
        <f t="shared" si="217"/>
        <v>-0.54609592613335611</v>
      </c>
      <c r="P2804">
        <f t="shared" si="218"/>
        <v>-2.5622380757521488</v>
      </c>
      <c r="Q2804">
        <f t="shared" si="219"/>
        <v>1.5735338842056601</v>
      </c>
    </row>
    <row r="2805" spans="1:17" x14ac:dyDescent="0.25">
      <c r="A2805" s="5"/>
      <c r="B2805" s="2" t="s">
        <v>180</v>
      </c>
      <c r="C2805" s="3">
        <v>1.5</v>
      </c>
      <c r="F2805" s="4">
        <v>28.25</v>
      </c>
      <c r="G2805" s="4">
        <v>30.64</v>
      </c>
      <c r="H2805" s="4">
        <v>7.83</v>
      </c>
      <c r="I2805" s="4">
        <v>17.260000000000002</v>
      </c>
      <c r="J2805" s="4">
        <v>1.97</v>
      </c>
      <c r="K2805" s="4">
        <v>14.05</v>
      </c>
      <c r="L2805" s="4">
        <v>32.97</v>
      </c>
      <c r="M2805">
        <f t="shared" si="215"/>
        <v>0.5754307686077732</v>
      </c>
      <c r="N2805">
        <f t="shared" si="216"/>
        <v>-0.22471627857153539</v>
      </c>
      <c r="O2805">
        <f t="shared" si="217"/>
        <v>-0.43219457763866193</v>
      </c>
      <c r="P2805">
        <f t="shared" si="218"/>
        <v>-2.0599847367020532</v>
      </c>
      <c r="Q2805">
        <f t="shared" si="219"/>
        <v>1.4383173424388427</v>
      </c>
    </row>
    <row r="2806" spans="1:17" x14ac:dyDescent="0.25">
      <c r="A2806" s="5"/>
      <c r="B2806" s="2" t="s">
        <v>181</v>
      </c>
      <c r="C2806" s="3">
        <v>1.9</v>
      </c>
      <c r="F2806" s="4">
        <v>41.93</v>
      </c>
      <c r="G2806" s="4">
        <v>36.799999999999997</v>
      </c>
      <c r="H2806" s="4">
        <v>1.75</v>
      </c>
      <c r="I2806" s="4">
        <v>7.85</v>
      </c>
      <c r="J2806" s="4">
        <v>1.0900000000000001</v>
      </c>
      <c r="K2806" s="4">
        <v>10.58</v>
      </c>
      <c r="L2806" s="4">
        <v>55.32</v>
      </c>
      <c r="M2806">
        <f t="shared" si="215"/>
        <v>0.20368457100227261</v>
      </c>
      <c r="N2806">
        <f t="shared" si="216"/>
        <v>-0.79708787105335643</v>
      </c>
      <c r="O2806">
        <f t="shared" si="217"/>
        <v>-0.85889218758458419</v>
      </c>
      <c r="P2806">
        <f t="shared" si="218"/>
        <v>-2.2938346203063293</v>
      </c>
      <c r="Q2806">
        <f t="shared" si="219"/>
        <v>2.1086734906353222</v>
      </c>
    </row>
    <row r="2807" spans="1:17" x14ac:dyDescent="0.25">
      <c r="A2807" s="5"/>
      <c r="B2807" s="2" t="s">
        <v>182</v>
      </c>
      <c r="C2807" s="3">
        <v>1.7</v>
      </c>
      <c r="F2807" s="4">
        <v>31.51</v>
      </c>
      <c r="G2807" s="4">
        <v>36.01</v>
      </c>
      <c r="H2807" s="4">
        <v>1.58</v>
      </c>
      <c r="I2807" s="4">
        <v>16.05</v>
      </c>
      <c r="J2807" s="4">
        <v>1.64</v>
      </c>
      <c r="K2807" s="4">
        <v>13.2</v>
      </c>
      <c r="L2807" s="4">
        <v>39.85</v>
      </c>
      <c r="M2807">
        <f t="shared" si="215"/>
        <v>0.48144536679400274</v>
      </c>
      <c r="N2807">
        <f t="shared" si="216"/>
        <v>-0.45431794769991146</v>
      </c>
      <c r="O2807">
        <f t="shared" si="217"/>
        <v>-0.49868686414212182</v>
      </c>
      <c r="P2807">
        <f t="shared" si="218"/>
        <v>-2.1345229140598732</v>
      </c>
      <c r="Q2807">
        <f t="shared" si="219"/>
        <v>1.6928621103425672</v>
      </c>
    </row>
    <row r="2808" spans="1:17" x14ac:dyDescent="0.25">
      <c r="A2808" s="5"/>
      <c r="B2808" s="2" t="s">
        <v>183</v>
      </c>
      <c r="C2808" s="3">
        <v>1.9</v>
      </c>
      <c r="F2808" s="4">
        <v>28.59</v>
      </c>
      <c r="G2808" s="4">
        <v>37.270000000000003</v>
      </c>
      <c r="H2808" s="4">
        <v>6.71</v>
      </c>
      <c r="I2808" s="4">
        <v>15.63</v>
      </c>
      <c r="J2808" s="4">
        <v>0.42</v>
      </c>
      <c r="K2808" s="4">
        <v>11.38</v>
      </c>
      <c r="L2808" s="4">
        <v>38.99</v>
      </c>
      <c r="M2808">
        <f t="shared" si="215"/>
        <v>0.56540253605587065</v>
      </c>
      <c r="N2808">
        <f t="shared" si="216"/>
        <v>-0.40864527480544566</v>
      </c>
      <c r="O2808">
        <f t="shared" si="217"/>
        <v>-0.59985931329502928</v>
      </c>
      <c r="P2808">
        <f t="shared" si="218"/>
        <v>-2.635554238190343</v>
      </c>
      <c r="Q2808">
        <f t="shared" si="219"/>
        <v>1.8584096606822695</v>
      </c>
    </row>
    <row r="2809" spans="1:17" x14ac:dyDescent="0.25">
      <c r="A2809" s="5"/>
      <c r="B2809" s="2" t="s">
        <v>184</v>
      </c>
      <c r="C2809" s="3">
        <v>2.2999999999999998</v>
      </c>
      <c r="F2809" s="4">
        <v>30.78</v>
      </c>
      <c r="G2809" s="4">
        <v>45.86</v>
      </c>
      <c r="H2809" s="4">
        <v>5.41</v>
      </c>
      <c r="I2809" s="4">
        <v>5.89</v>
      </c>
      <c r="J2809" s="4">
        <v>4.17</v>
      </c>
      <c r="K2809" s="4">
        <v>7.88</v>
      </c>
      <c r="L2809" s="4">
        <v>46.59</v>
      </c>
      <c r="M2809">
        <f t="shared" si="215"/>
        <v>0.50209599113066194</v>
      </c>
      <c r="N2809">
        <f t="shared" si="216"/>
        <v>-0.72704237100343805</v>
      </c>
      <c r="O2809">
        <f t="shared" si="217"/>
        <v>-0.91727224040403366</v>
      </c>
      <c r="P2809">
        <f t="shared" si="218"/>
        <v>-1.7312903035353353</v>
      </c>
      <c r="Q2809">
        <f t="shared" si="219"/>
        <v>2.4206586662402589</v>
      </c>
    </row>
    <row r="2810" spans="1:17" x14ac:dyDescent="0.25">
      <c r="A2810" s="5"/>
      <c r="B2810" s="2" t="s">
        <v>185</v>
      </c>
      <c r="C2810" s="3">
        <v>2</v>
      </c>
      <c r="F2810" s="4">
        <v>34.04</v>
      </c>
      <c r="G2810" s="4">
        <v>38.58</v>
      </c>
      <c r="H2810" s="4">
        <v>5.84</v>
      </c>
      <c r="I2810" s="4">
        <v>8.42</v>
      </c>
      <c r="J2810" s="4">
        <v>2.62</v>
      </c>
      <c r="K2810" s="4">
        <v>10.51</v>
      </c>
      <c r="L2810" s="4">
        <v>46.51</v>
      </c>
      <c r="M2810">
        <f t="shared" si="215"/>
        <v>0.41137170265201467</v>
      </c>
      <c r="N2810">
        <f t="shared" si="216"/>
        <v>-0.60136035223990436</v>
      </c>
      <c r="O2810">
        <f t="shared" si="217"/>
        <v>-0.7878234199702987</v>
      </c>
      <c r="P2810">
        <f t="shared" si="218"/>
        <v>-1.9398329073393961</v>
      </c>
      <c r="Q2810">
        <f t="shared" si="219"/>
        <v>2.074867426990461</v>
      </c>
    </row>
    <row r="2811" spans="1:17" x14ac:dyDescent="0.25">
      <c r="A2811" s="5"/>
      <c r="B2811" s="2" t="s">
        <v>186</v>
      </c>
      <c r="C2811" s="3">
        <v>2</v>
      </c>
      <c r="F2811" s="4">
        <v>56.66</v>
      </c>
      <c r="G2811" s="4">
        <v>27.97</v>
      </c>
      <c r="H2811" s="4">
        <v>2</v>
      </c>
      <c r="I2811" s="4">
        <v>5</v>
      </c>
      <c r="J2811" s="4">
        <v>0.49</v>
      </c>
      <c r="K2811" s="4">
        <v>7.87</v>
      </c>
      <c r="L2811" s="4">
        <v>67.650000000000006</v>
      </c>
      <c r="M2811">
        <f t="shared" si="215"/>
        <v>-0.16772452670977323</v>
      </c>
      <c r="N2811">
        <f t="shared" si="216"/>
        <v>-1.0206928143580112</v>
      </c>
      <c r="O2811">
        <f t="shared" si="217"/>
        <v>-1.1090699664504067</v>
      </c>
      <c r="P2811">
        <f t="shared" si="218"/>
        <v>-2.5828074520082374</v>
      </c>
      <c r="Q2811">
        <f t="shared" si="219"/>
        <v>2.474709923198124</v>
      </c>
    </row>
    <row r="2812" spans="1:17" x14ac:dyDescent="0.25">
      <c r="A2812" s="5"/>
      <c r="B2812" s="2" t="s">
        <v>187</v>
      </c>
      <c r="C2812" s="3">
        <v>1.8</v>
      </c>
      <c r="F2812" s="4">
        <v>42.88</v>
      </c>
      <c r="G2812" s="4">
        <v>33.68</v>
      </c>
      <c r="H2812" s="4">
        <v>4.3099999999999996</v>
      </c>
      <c r="I2812" s="4">
        <v>10.25</v>
      </c>
      <c r="J2812" s="4">
        <v>0</v>
      </c>
      <c r="K2812" s="4">
        <v>8.8800000000000008</v>
      </c>
      <c r="L2812" s="4">
        <v>54.59</v>
      </c>
      <c r="M2812">
        <f t="shared" si="215"/>
        <v>0.17943009809868546</v>
      </c>
      <c r="N2812">
        <f t="shared" si="216"/>
        <v>-0.72443291263389131</v>
      </c>
      <c r="O2812">
        <f t="shared" si="217"/>
        <v>-0.87311573163190315</v>
      </c>
      <c r="P2812" t="e">
        <f t="shared" si="218"/>
        <v>#NUM!</v>
      </c>
      <c r="Q2812" t="e">
        <f t="shared" si="219"/>
        <v>#NUM!</v>
      </c>
    </row>
    <row r="2813" spans="1:17" x14ac:dyDescent="0.25">
      <c r="A2813" s="5"/>
      <c r="B2813" s="2" t="s">
        <v>188</v>
      </c>
      <c r="C2813" s="3">
        <v>1.6</v>
      </c>
      <c r="F2813" s="4">
        <v>26.14</v>
      </c>
      <c r="G2813" s="4">
        <v>47.05</v>
      </c>
      <c r="H2813" s="4">
        <v>6.38</v>
      </c>
      <c r="I2813" s="4">
        <v>8.0299999999999994</v>
      </c>
      <c r="J2813" s="4">
        <v>0</v>
      </c>
      <c r="K2813" s="4">
        <v>12.41</v>
      </c>
      <c r="L2813" s="4">
        <v>45.65</v>
      </c>
      <c r="M2813">
        <f t="shared" si="215"/>
        <v>0.63903525091976943</v>
      </c>
      <c r="N2813">
        <f t="shared" si="216"/>
        <v>-0.61856949953813289</v>
      </c>
      <c r="O2813">
        <f t="shared" si="217"/>
        <v>-0.82635983583454731</v>
      </c>
      <c r="P2813" t="e">
        <f t="shared" si="218"/>
        <v>#NUM!</v>
      </c>
      <c r="Q2813" t="e">
        <f t="shared" si="219"/>
        <v>#NUM!</v>
      </c>
    </row>
    <row r="2814" spans="1:17" x14ac:dyDescent="0.25">
      <c r="A2814" s="5"/>
      <c r="B2814" s="2" t="s">
        <v>189</v>
      </c>
      <c r="C2814" s="3">
        <v>1.9</v>
      </c>
      <c r="F2814" s="4">
        <v>30.5</v>
      </c>
      <c r="G2814" s="4">
        <v>45.8</v>
      </c>
      <c r="H2814" s="4">
        <v>6.61</v>
      </c>
      <c r="I2814" s="4">
        <v>1.76</v>
      </c>
      <c r="J2814" s="4">
        <v>0</v>
      </c>
      <c r="K2814" s="4">
        <v>15.33</v>
      </c>
      <c r="L2814" s="4">
        <v>52.52</v>
      </c>
      <c r="M2814">
        <f t="shared" si="215"/>
        <v>0.51007345696859496</v>
      </c>
      <c r="N2814">
        <f t="shared" si="216"/>
        <v>-0.71598598961020532</v>
      </c>
      <c r="O2814">
        <f t="shared" si="217"/>
        <v>-0.95061470711416618</v>
      </c>
      <c r="P2814" t="e">
        <f t="shared" si="218"/>
        <v>#NUM!</v>
      </c>
      <c r="Q2814" t="e">
        <f t="shared" si="219"/>
        <v>#NUM!</v>
      </c>
    </row>
    <row r="2815" spans="1:17" x14ac:dyDescent="0.25">
      <c r="A2815" s="5"/>
      <c r="B2815" s="2" t="s">
        <v>190</v>
      </c>
      <c r="C2815" s="3">
        <v>2</v>
      </c>
      <c r="F2815" s="4">
        <v>30.19</v>
      </c>
      <c r="G2815" s="4">
        <v>42.19</v>
      </c>
      <c r="H2815" s="4">
        <v>3.86</v>
      </c>
      <c r="I2815" s="4">
        <v>8.33</v>
      </c>
      <c r="J2815" s="4">
        <v>2.44</v>
      </c>
      <c r="K2815" s="4">
        <v>12.98</v>
      </c>
      <c r="L2815" s="4">
        <v>44.68</v>
      </c>
      <c r="M2815">
        <f t="shared" si="215"/>
        <v>0.51894370354459474</v>
      </c>
      <c r="N2815">
        <f t="shared" si="216"/>
        <v>-0.59416763117943272</v>
      </c>
      <c r="O2815">
        <f t="shared" si="217"/>
        <v>-0.71404395500018381</v>
      </c>
      <c r="P2815">
        <f t="shared" si="218"/>
        <v>-1.9703349099701903</v>
      </c>
      <c r="Q2815">
        <f t="shared" si="219"/>
        <v>2.0288307630023907</v>
      </c>
    </row>
    <row r="2816" spans="1:17" x14ac:dyDescent="0.25">
      <c r="A2816" s="5"/>
      <c r="B2816" s="2" t="s">
        <v>191</v>
      </c>
      <c r="C2816" s="3">
        <v>1.9</v>
      </c>
      <c r="F2816" s="4">
        <v>30.19</v>
      </c>
      <c r="G2816" s="4">
        <v>42.19</v>
      </c>
      <c r="H2816" s="4">
        <v>3.86</v>
      </c>
      <c r="I2816" s="4">
        <v>8.33</v>
      </c>
      <c r="J2816" s="4">
        <v>2.44</v>
      </c>
      <c r="K2816" s="4">
        <v>12.98</v>
      </c>
      <c r="L2816" s="4">
        <v>44.68</v>
      </c>
      <c r="M2816">
        <f t="shared" si="215"/>
        <v>0.51894370354459474</v>
      </c>
      <c r="N2816">
        <f t="shared" si="216"/>
        <v>-0.59416763117943272</v>
      </c>
      <c r="O2816">
        <f t="shared" si="217"/>
        <v>-0.71404395500018381</v>
      </c>
      <c r="P2816">
        <f t="shared" si="218"/>
        <v>-1.9703349099701903</v>
      </c>
      <c r="Q2816">
        <f t="shared" si="219"/>
        <v>1.9259476867021514</v>
      </c>
    </row>
    <row r="2817" spans="1:17" x14ac:dyDescent="0.25">
      <c r="A2817" s="5"/>
      <c r="B2817" s="2" t="s">
        <v>192</v>
      </c>
      <c r="C2817" s="3">
        <v>2</v>
      </c>
      <c r="F2817" s="4">
        <v>40.56</v>
      </c>
      <c r="G2817" s="4">
        <v>36.53</v>
      </c>
      <c r="H2817" s="4">
        <v>5.22</v>
      </c>
      <c r="I2817" s="4">
        <v>6.04</v>
      </c>
      <c r="J2817" s="4">
        <v>0.52</v>
      </c>
      <c r="K2817" s="4">
        <v>11.12</v>
      </c>
      <c r="L2817" s="4">
        <v>55.28</v>
      </c>
      <c r="M2817">
        <f t="shared" si="215"/>
        <v>0.23887823886801329</v>
      </c>
      <c r="N2817">
        <f t="shared" si="216"/>
        <v>-0.74181406113580028</v>
      </c>
      <c r="O2817">
        <f t="shared" si="217"/>
        <v>-0.92724373513262437</v>
      </c>
      <c r="P2817">
        <f t="shared" si="218"/>
        <v>-2.5622380757521488</v>
      </c>
      <c r="Q2817">
        <f t="shared" si="219"/>
        <v>2.168400494813973</v>
      </c>
    </row>
    <row r="2818" spans="1:17" x14ac:dyDescent="0.25">
      <c r="A2818" s="5"/>
      <c r="B2818" s="2" t="s">
        <v>193</v>
      </c>
      <c r="C2818" s="3">
        <v>2.2000000000000002</v>
      </c>
      <c r="F2818" s="4">
        <v>42.08</v>
      </c>
      <c r="G2818" s="4">
        <v>40.81</v>
      </c>
      <c r="H2818" s="4">
        <v>4.95</v>
      </c>
      <c r="I2818" s="4">
        <v>3.77</v>
      </c>
      <c r="J2818" s="4">
        <v>0.67</v>
      </c>
      <c r="K2818" s="4">
        <v>7.72</v>
      </c>
      <c r="L2818" s="4">
        <v>59.93</v>
      </c>
      <c r="M2818">
        <f t="shared" si="215"/>
        <v>0.19984730944075199</v>
      </c>
      <c r="N2818">
        <f t="shared" si="216"/>
        <v>-0.94982732324578345</v>
      </c>
      <c r="O2818">
        <f t="shared" si="217"/>
        <v>-1.1670256777212875</v>
      </c>
      <c r="P2818">
        <f t="shared" si="218"/>
        <v>-2.4729577066243884</v>
      </c>
      <c r="Q2818">
        <f t="shared" si="219"/>
        <v>2.5114100231646708</v>
      </c>
    </row>
    <row r="2819" spans="1:17" x14ac:dyDescent="0.25">
      <c r="A2819" s="5"/>
      <c r="B2819" s="2" t="s">
        <v>194</v>
      </c>
      <c r="C2819" s="3">
        <v>2.7</v>
      </c>
      <c r="F2819" s="4">
        <v>55.08</v>
      </c>
      <c r="G2819" s="4">
        <v>35.6</v>
      </c>
      <c r="H2819" s="4">
        <v>4.1500000000000004</v>
      </c>
      <c r="I2819" s="4">
        <v>2.02</v>
      </c>
      <c r="J2819" s="4">
        <v>0.7</v>
      </c>
      <c r="K2819" s="4">
        <v>2.4500000000000002</v>
      </c>
      <c r="L2819" s="4">
        <v>71.180000000000007</v>
      </c>
      <c r="M2819">
        <f t="shared" ref="M2819:M2881" si="220">NORMSINV(1-(F2819/100))</f>
        <v>-0.12768280288104872</v>
      </c>
      <c r="N2819">
        <f t="shared" ref="N2819:N2881" si="221">NORMSINV(1-(F2819/100)-(G2819/100))</f>
        <v>-1.3213040623727235</v>
      </c>
      <c r="O2819">
        <f t="shared" ref="O2819:O2881" si="222">NORMSINV(1-(F2819/100)-(G2819/100)-(H2819/100))</f>
        <v>-1.6285892570519047</v>
      </c>
      <c r="P2819">
        <f t="shared" ref="P2819:P2881" si="223">NORMSINV(J2819/100)</f>
        <v>-2.4572633902054375</v>
      </c>
      <c r="Q2819">
        <f t="shared" ref="Q2819:Q2881" si="224">(C2819*(O2819+P2819)-(M2819+N2819))/(O2819+P2819-(M2819+N2819))</f>
        <v>3.6341687725416731</v>
      </c>
    </row>
    <row r="2820" spans="1:17" x14ac:dyDescent="0.25">
      <c r="A2820" s="5"/>
      <c r="B2820" s="2" t="s">
        <v>195</v>
      </c>
      <c r="C2820" s="3">
        <v>2.9</v>
      </c>
      <c r="F2820" s="4">
        <v>58.63</v>
      </c>
      <c r="G2820" s="4">
        <v>23.49</v>
      </c>
      <c r="H2820" s="4">
        <v>1.65</v>
      </c>
      <c r="I2820" s="4">
        <v>5.57</v>
      </c>
      <c r="J2820" s="4">
        <v>0</v>
      </c>
      <c r="K2820" s="4">
        <v>10.66</v>
      </c>
      <c r="L2820" s="4">
        <v>67.59</v>
      </c>
      <c r="M2820">
        <f t="shared" si="220"/>
        <v>-0.21803736327085679</v>
      </c>
      <c r="N2820">
        <f t="shared" si="221"/>
        <v>-0.91994787304586345</v>
      </c>
      <c r="O2820">
        <f t="shared" si="222"/>
        <v>-0.98504900558546427</v>
      </c>
      <c r="P2820" t="e">
        <f t="shared" si="223"/>
        <v>#NUM!</v>
      </c>
      <c r="Q2820" t="e">
        <f t="shared" si="224"/>
        <v>#NUM!</v>
      </c>
    </row>
    <row r="2821" spans="1:17" x14ac:dyDescent="0.25">
      <c r="A2821" s="5"/>
      <c r="B2821" s="2" t="s">
        <v>196</v>
      </c>
      <c r="C2821" s="3">
        <v>2.8</v>
      </c>
      <c r="F2821" s="4">
        <v>26.3</v>
      </c>
      <c r="G2821" s="4">
        <v>41.47</v>
      </c>
      <c r="H2821" s="4">
        <v>7.52</v>
      </c>
      <c r="I2821" s="4">
        <v>6.69</v>
      </c>
      <c r="J2821" s="4">
        <v>0</v>
      </c>
      <c r="K2821" s="4">
        <v>18.02</v>
      </c>
      <c r="L2821" s="4">
        <v>43.69</v>
      </c>
      <c r="M2821">
        <f t="shared" si="220"/>
        <v>0.63412384852177017</v>
      </c>
      <c r="N2821">
        <f t="shared" si="221"/>
        <v>-0.46127683844896794</v>
      </c>
      <c r="O2821">
        <f t="shared" si="222"/>
        <v>-0.68364398926781156</v>
      </c>
      <c r="P2821" t="e">
        <f t="shared" si="223"/>
        <v>#NUM!</v>
      </c>
      <c r="Q2821" t="e">
        <f t="shared" si="224"/>
        <v>#NUM!</v>
      </c>
    </row>
    <row r="2822" spans="1:17" x14ac:dyDescent="0.25">
      <c r="A2822" s="5"/>
      <c r="B2822" s="2" t="s">
        <v>197</v>
      </c>
      <c r="C2822" s="3">
        <v>3.8</v>
      </c>
      <c r="F2822" s="4">
        <v>17.73</v>
      </c>
      <c r="G2822" s="4">
        <v>50.23</v>
      </c>
      <c r="H2822" s="4">
        <v>13.86</v>
      </c>
      <c r="I2822" s="4">
        <v>7.43</v>
      </c>
      <c r="J2822" s="4">
        <v>1.5</v>
      </c>
      <c r="K2822" s="4">
        <v>9.25</v>
      </c>
      <c r="L2822" s="4">
        <v>37.630000000000003</v>
      </c>
      <c r="M2822">
        <f t="shared" si="220"/>
        <v>0.92570367020520705</v>
      </c>
      <c r="N2822">
        <f t="shared" si="221"/>
        <v>-0.46658055736914594</v>
      </c>
      <c r="O2822">
        <f t="shared" si="222"/>
        <v>-0.90852672607886698</v>
      </c>
      <c r="P2822">
        <f t="shared" si="223"/>
        <v>-2.1700903775845601</v>
      </c>
      <c r="Q2822">
        <f t="shared" si="224"/>
        <v>3.436619808897956</v>
      </c>
    </row>
    <row r="2823" spans="1:17" x14ac:dyDescent="0.25">
      <c r="A2823" s="5"/>
      <c r="B2823" s="2" t="s">
        <v>198</v>
      </c>
      <c r="C2823" s="3">
        <v>3.9</v>
      </c>
      <c r="F2823" s="4">
        <v>34.590000000000003</v>
      </c>
      <c r="G2823" s="4">
        <v>43.17</v>
      </c>
      <c r="H2823" s="4">
        <v>4.16</v>
      </c>
      <c r="I2823" s="4">
        <v>9.66</v>
      </c>
      <c r="J2823" s="4">
        <v>1.49</v>
      </c>
      <c r="K2823" s="4">
        <v>6.92</v>
      </c>
      <c r="L2823" s="4">
        <v>49.86</v>
      </c>
      <c r="M2823">
        <f t="shared" si="220"/>
        <v>0.39641351159698618</v>
      </c>
      <c r="N2823">
        <f t="shared" si="221"/>
        <v>-0.76411284209128338</v>
      </c>
      <c r="O2823">
        <f t="shared" si="222"/>
        <v>-0.91232054914707983</v>
      </c>
      <c r="P2823">
        <f t="shared" si="223"/>
        <v>-2.172738557951301</v>
      </c>
      <c r="Q2823">
        <f t="shared" si="224"/>
        <v>4.2924132783646574</v>
      </c>
    </row>
    <row r="2824" spans="1:17" x14ac:dyDescent="0.25">
      <c r="A2824" s="5"/>
      <c r="B2824" s="2" t="s">
        <v>199</v>
      </c>
      <c r="C2824" s="3">
        <v>4.0999999999999996</v>
      </c>
      <c r="F2824" s="4">
        <v>29.38</v>
      </c>
      <c r="G2824" s="4">
        <v>44.86</v>
      </c>
      <c r="H2824" s="4">
        <v>5.69</v>
      </c>
      <c r="I2824" s="4">
        <v>10.86</v>
      </c>
      <c r="J2824" s="4">
        <v>0.22</v>
      </c>
      <c r="K2824" s="4">
        <v>8.98</v>
      </c>
      <c r="L2824" s="4">
        <v>46.16</v>
      </c>
      <c r="M2824">
        <f t="shared" si="220"/>
        <v>0.54231721261934518</v>
      </c>
      <c r="N2824">
        <f t="shared" si="221"/>
        <v>-0.65076220702256082</v>
      </c>
      <c r="O2824">
        <f t="shared" si="222"/>
        <v>-0.83912351803162399</v>
      </c>
      <c r="P2824">
        <f t="shared" si="223"/>
        <v>-2.8479632874879171</v>
      </c>
      <c r="Q2824">
        <f t="shared" si="224"/>
        <v>4.1939405227999327</v>
      </c>
    </row>
    <row r="2825" spans="1:17" x14ac:dyDescent="0.25">
      <c r="A2825" s="5"/>
      <c r="B2825" s="2" t="s">
        <v>200</v>
      </c>
      <c r="C2825" s="3">
        <v>3.9</v>
      </c>
      <c r="F2825" s="4">
        <v>29.71</v>
      </c>
      <c r="G2825" s="4">
        <v>46.67</v>
      </c>
      <c r="H2825" s="4">
        <v>5.5</v>
      </c>
      <c r="I2825" s="4">
        <v>3.86</v>
      </c>
      <c r="J2825" s="4">
        <v>0.22</v>
      </c>
      <c r="K2825" s="4">
        <v>14.04</v>
      </c>
      <c r="L2825" s="4">
        <v>50.89</v>
      </c>
      <c r="M2825">
        <f t="shared" si="220"/>
        <v>0.53275960469680228</v>
      </c>
      <c r="N2825">
        <f t="shared" si="221"/>
        <v>-0.71857957804785089</v>
      </c>
      <c r="O2825">
        <f t="shared" si="222"/>
        <v>-0.91080144688376219</v>
      </c>
      <c r="P2825">
        <f t="shared" si="223"/>
        <v>-2.8479632874879171</v>
      </c>
      <c r="Q2825">
        <f t="shared" si="224"/>
        <v>4.0508217895213434</v>
      </c>
    </row>
    <row r="2826" spans="1:17" x14ac:dyDescent="0.25">
      <c r="A2826" s="5"/>
      <c r="B2826" s="2" t="s">
        <v>201</v>
      </c>
      <c r="C2826" s="3">
        <v>3.6</v>
      </c>
      <c r="F2826" s="4">
        <v>28.68</v>
      </c>
      <c r="G2826" s="4">
        <v>46.93</v>
      </c>
      <c r="H2826" s="4">
        <v>9.4499999999999993</v>
      </c>
      <c r="I2826" s="4">
        <v>5.58</v>
      </c>
      <c r="J2826" s="4">
        <v>0.52</v>
      </c>
      <c r="K2826" s="4">
        <v>8.84</v>
      </c>
      <c r="L2826" s="4">
        <v>48.84</v>
      </c>
      <c r="M2826">
        <f t="shared" si="220"/>
        <v>0.56275753527743433</v>
      </c>
      <c r="N2826">
        <f t="shared" si="221"/>
        <v>-0.69381218513276255</v>
      </c>
      <c r="O2826">
        <f t="shared" si="222"/>
        <v>-1.0390101838826142</v>
      </c>
      <c r="P2826">
        <f t="shared" si="223"/>
        <v>-2.5622380757521488</v>
      </c>
      <c r="Q2826">
        <f t="shared" si="224"/>
        <v>3.6981910890111722</v>
      </c>
    </row>
    <row r="2827" spans="1:17" x14ac:dyDescent="0.25">
      <c r="A2827" s="5"/>
      <c r="B2827" s="2" t="s">
        <v>202</v>
      </c>
      <c r="C2827" s="3">
        <v>3.8</v>
      </c>
      <c r="F2827" s="4">
        <v>19.34</v>
      </c>
      <c r="G2827" s="4">
        <v>53.89</v>
      </c>
      <c r="H2827" s="4">
        <v>8.74</v>
      </c>
      <c r="I2827" s="4">
        <v>9.43</v>
      </c>
      <c r="J2827" s="4">
        <v>0</v>
      </c>
      <c r="K2827" s="4">
        <v>8.6</v>
      </c>
      <c r="L2827" s="4">
        <v>41.57</v>
      </c>
      <c r="M2827">
        <f t="shared" si="220"/>
        <v>0.86543514160275103</v>
      </c>
      <c r="N2827">
        <f t="shared" si="221"/>
        <v>-0.6197840059693438</v>
      </c>
      <c r="O2827">
        <f t="shared" si="222"/>
        <v>-0.91422239281553963</v>
      </c>
      <c r="P2827" t="e">
        <f t="shared" si="223"/>
        <v>#NUM!</v>
      </c>
      <c r="Q2827" t="e">
        <f t="shared" si="224"/>
        <v>#NUM!</v>
      </c>
    </row>
    <row r="2828" spans="1:17" x14ac:dyDescent="0.25">
      <c r="A2828" s="5"/>
      <c r="B2828" s="2" t="s">
        <v>203</v>
      </c>
      <c r="C2828" s="3">
        <v>3.4</v>
      </c>
      <c r="F2828" s="4">
        <v>28.24</v>
      </c>
      <c r="G2828" s="4">
        <v>48.96</v>
      </c>
      <c r="H2828" s="4">
        <v>8.6300000000000008</v>
      </c>
      <c r="I2828" s="4">
        <v>6.86</v>
      </c>
      <c r="J2828" s="4">
        <v>0</v>
      </c>
      <c r="K2828" s="4">
        <v>7.31</v>
      </c>
      <c r="L2828" s="4">
        <v>49.29</v>
      </c>
      <c r="M2828">
        <f t="shared" si="220"/>
        <v>0.57572658948584943</v>
      </c>
      <c r="N2828">
        <f t="shared" si="221"/>
        <v>-0.74544954818078957</v>
      </c>
      <c r="O2828">
        <f t="shared" si="222"/>
        <v>-1.0727127900348405</v>
      </c>
      <c r="P2828" t="e">
        <f t="shared" si="223"/>
        <v>#NUM!</v>
      </c>
      <c r="Q2828" t="e">
        <f t="shared" si="224"/>
        <v>#NUM!</v>
      </c>
    </row>
    <row r="2829" spans="1:17" x14ac:dyDescent="0.25">
      <c r="A2829" s="5"/>
      <c r="B2829" s="2" t="s">
        <v>204</v>
      </c>
      <c r="C2829" s="3">
        <v>3.5</v>
      </c>
      <c r="F2829" s="4">
        <v>38.67</v>
      </c>
      <c r="G2829" s="4">
        <v>36.479999999999997</v>
      </c>
      <c r="H2829" s="4">
        <v>8.4499999999999993</v>
      </c>
      <c r="I2829" s="4">
        <v>10.08</v>
      </c>
      <c r="J2829" s="4">
        <v>1.92</v>
      </c>
      <c r="K2829" s="4">
        <v>4.4000000000000004</v>
      </c>
      <c r="L2829" s="4">
        <v>49.95</v>
      </c>
      <c r="M2829">
        <f t="shared" si="220"/>
        <v>0.28793042092050891</v>
      </c>
      <c r="N2829">
        <f t="shared" si="221"/>
        <v>-0.679217595655219</v>
      </c>
      <c r="O2829">
        <f t="shared" si="222"/>
        <v>-0.97815028626247047</v>
      </c>
      <c r="P2829">
        <f t="shared" si="223"/>
        <v>-2.0705592889381768</v>
      </c>
      <c r="Q2829">
        <f t="shared" si="224"/>
        <v>3.8681078087793868</v>
      </c>
    </row>
    <row r="2830" spans="1:17" x14ac:dyDescent="0.25">
      <c r="A2830" s="5"/>
      <c r="B2830" s="2" t="s">
        <v>205</v>
      </c>
      <c r="C2830" s="3">
        <v>3.5</v>
      </c>
      <c r="F2830" s="4">
        <v>31.82</v>
      </c>
      <c r="G2830" s="4">
        <v>48.86</v>
      </c>
      <c r="H2830" s="4">
        <v>3.48</v>
      </c>
      <c r="I2830" s="4">
        <v>5.75</v>
      </c>
      <c r="J2830" s="4">
        <v>0.75</v>
      </c>
      <c r="K2830" s="4">
        <v>9.33</v>
      </c>
      <c r="L2830" s="4">
        <v>52.62</v>
      </c>
      <c r="M2830">
        <f t="shared" si="220"/>
        <v>0.47273815730543139</v>
      </c>
      <c r="N2830">
        <f t="shared" si="221"/>
        <v>-0.8661644236382009</v>
      </c>
      <c r="O2830">
        <f t="shared" si="222"/>
        <v>-1.0010554529161182</v>
      </c>
      <c r="P2830">
        <f t="shared" si="223"/>
        <v>-2.4323790585844463</v>
      </c>
      <c r="Q2830">
        <f t="shared" si="224"/>
        <v>3.823540459929784</v>
      </c>
    </row>
    <row r="2831" spans="1:17" x14ac:dyDescent="0.25">
      <c r="A2831" s="5"/>
      <c r="B2831" s="2" t="s">
        <v>206</v>
      </c>
      <c r="C2831" s="3">
        <v>3.6</v>
      </c>
      <c r="F2831" s="4">
        <v>23.01</v>
      </c>
      <c r="G2831" s="4">
        <v>54.96</v>
      </c>
      <c r="H2831" s="4">
        <v>5.58</v>
      </c>
      <c r="I2831" s="4">
        <v>7.25</v>
      </c>
      <c r="J2831" s="4">
        <v>0.21</v>
      </c>
      <c r="K2831" s="4">
        <v>8.98</v>
      </c>
      <c r="L2831" s="4">
        <v>46.65</v>
      </c>
      <c r="M2831">
        <f t="shared" si="220"/>
        <v>0.73851756063418694</v>
      </c>
      <c r="N2831">
        <f t="shared" si="221"/>
        <v>-0.77118041697951933</v>
      </c>
      <c r="O2831">
        <f t="shared" si="222"/>
        <v>-0.97613009369809522</v>
      </c>
      <c r="P2831">
        <f t="shared" si="223"/>
        <v>-2.8627362635059037</v>
      </c>
      <c r="Q2831">
        <f t="shared" si="224"/>
        <v>3.6223118460373196</v>
      </c>
    </row>
    <row r="2832" spans="1:17" x14ac:dyDescent="0.25">
      <c r="A2832" s="5"/>
      <c r="B2832" s="2" t="s">
        <v>207</v>
      </c>
      <c r="C2832" s="3">
        <v>2.8</v>
      </c>
      <c r="F2832" s="4">
        <v>39.82</v>
      </c>
      <c r="G2832" s="4">
        <v>41.99</v>
      </c>
      <c r="H2832" s="4">
        <v>3.57</v>
      </c>
      <c r="I2832" s="4">
        <v>6.46</v>
      </c>
      <c r="J2832" s="4">
        <v>0</v>
      </c>
      <c r="K2832" s="4">
        <v>8.16</v>
      </c>
      <c r="L2832" s="4">
        <v>57.59</v>
      </c>
      <c r="M2832">
        <f t="shared" si="220"/>
        <v>0.25800894990049072</v>
      </c>
      <c r="N2832">
        <f t="shared" si="221"/>
        <v>-0.90814806288806582</v>
      </c>
      <c r="O2832">
        <f t="shared" si="222"/>
        <v>-1.0528712593692671</v>
      </c>
      <c r="P2832" t="e">
        <f t="shared" si="223"/>
        <v>#NUM!</v>
      </c>
      <c r="Q2832" t="e">
        <f t="shared" si="224"/>
        <v>#NUM!</v>
      </c>
    </row>
    <row r="2833" spans="1:17" x14ac:dyDescent="0.25">
      <c r="A2833" s="5"/>
      <c r="B2833" s="2" t="s">
        <v>208</v>
      </c>
      <c r="C2833" s="3">
        <v>2.4</v>
      </c>
      <c r="F2833" s="4">
        <v>33.090000000000003</v>
      </c>
      <c r="G2833" s="4">
        <v>45.65</v>
      </c>
      <c r="H2833" s="4">
        <v>6.5</v>
      </c>
      <c r="I2833" s="4">
        <v>10.77</v>
      </c>
      <c r="J2833" s="4">
        <v>0.82</v>
      </c>
      <c r="K2833" s="4">
        <v>3.18</v>
      </c>
      <c r="L2833" s="4">
        <v>49.72</v>
      </c>
      <c r="M2833">
        <f t="shared" si="220"/>
        <v>0.43742935370962482</v>
      </c>
      <c r="N2833">
        <f t="shared" si="221"/>
        <v>-0.79743231127298775</v>
      </c>
      <c r="O2833">
        <f t="shared" si="222"/>
        <v>-1.0467822905683652</v>
      </c>
      <c r="P2833">
        <f t="shared" si="223"/>
        <v>-2.3998899842914176</v>
      </c>
      <c r="Q2833">
        <f t="shared" si="224"/>
        <v>2.5632841385905762</v>
      </c>
    </row>
    <row r="2834" spans="1:17" x14ac:dyDescent="0.25">
      <c r="A2834" s="5"/>
      <c r="B2834" s="2" t="s">
        <v>209</v>
      </c>
      <c r="C2834" s="3">
        <v>2</v>
      </c>
      <c r="F2834" s="4">
        <v>33.090000000000003</v>
      </c>
      <c r="G2834" s="4">
        <v>45.65</v>
      </c>
      <c r="H2834" s="4">
        <v>6.5</v>
      </c>
      <c r="I2834" s="4">
        <v>10.77</v>
      </c>
      <c r="J2834" s="4">
        <v>0.82</v>
      </c>
      <c r="K2834" s="4">
        <v>3.18</v>
      </c>
      <c r="L2834" s="4">
        <v>49.72</v>
      </c>
      <c r="M2834">
        <f t="shared" si="220"/>
        <v>0.43742935370962482</v>
      </c>
      <c r="N2834">
        <f t="shared" si="221"/>
        <v>-0.79743231127298775</v>
      </c>
      <c r="O2834">
        <f t="shared" si="222"/>
        <v>-1.0467822905683652</v>
      </c>
      <c r="P2834">
        <f t="shared" si="223"/>
        <v>-2.3998899842914176</v>
      </c>
      <c r="Q2834">
        <f t="shared" si="224"/>
        <v>2.1166315275646976</v>
      </c>
    </row>
    <row r="2835" spans="1:17" x14ac:dyDescent="0.25">
      <c r="A2835" s="5"/>
      <c r="B2835" s="2" t="s">
        <v>210</v>
      </c>
      <c r="C2835" s="3">
        <v>1.7</v>
      </c>
      <c r="F2835" s="4">
        <v>11.72</v>
      </c>
      <c r="G2835" s="4">
        <v>54.76</v>
      </c>
      <c r="H2835" s="4">
        <v>8.24</v>
      </c>
      <c r="I2835" s="4">
        <v>16.170000000000002</v>
      </c>
      <c r="J2835" s="4">
        <v>0</v>
      </c>
      <c r="K2835" s="4">
        <v>9.1</v>
      </c>
      <c r="L2835" s="4">
        <v>31.02</v>
      </c>
      <c r="M2835">
        <f t="shared" si="220"/>
        <v>1.1891008092020907</v>
      </c>
      <c r="N2835">
        <f t="shared" si="221"/>
        <v>-0.42559909479084446</v>
      </c>
      <c r="O2835">
        <f t="shared" si="222"/>
        <v>-0.66570449474773463</v>
      </c>
      <c r="P2835" t="e">
        <f t="shared" si="223"/>
        <v>#NUM!</v>
      </c>
      <c r="Q2835" t="e">
        <f t="shared" si="224"/>
        <v>#NUM!</v>
      </c>
    </row>
    <row r="2836" spans="1:17" x14ac:dyDescent="0.25">
      <c r="A2836" s="5"/>
      <c r="B2836" s="2" t="s">
        <v>211</v>
      </c>
      <c r="C2836" s="3">
        <v>1.5</v>
      </c>
      <c r="F2836" s="4">
        <v>11</v>
      </c>
      <c r="G2836" s="4">
        <v>56.11</v>
      </c>
      <c r="H2836" s="4">
        <v>9.4700000000000006</v>
      </c>
      <c r="I2836" s="4">
        <v>14.23</v>
      </c>
      <c r="J2836" s="4">
        <v>0</v>
      </c>
      <c r="K2836" s="4">
        <v>9.19</v>
      </c>
      <c r="L2836" s="4">
        <v>31.94</v>
      </c>
      <c r="M2836">
        <f t="shared" si="220"/>
        <v>1.2265281200366105</v>
      </c>
      <c r="N2836">
        <f t="shared" si="221"/>
        <v>-0.44295262766712379</v>
      </c>
      <c r="O2836">
        <f t="shared" si="222"/>
        <v>-0.72508481422276061</v>
      </c>
      <c r="P2836" t="e">
        <f t="shared" si="223"/>
        <v>#NUM!</v>
      </c>
      <c r="Q2836" t="e">
        <f t="shared" si="224"/>
        <v>#NUM!</v>
      </c>
    </row>
    <row r="2837" spans="1:17" x14ac:dyDescent="0.25">
      <c r="A2837" s="5"/>
      <c r="B2837" s="2" t="s">
        <v>212</v>
      </c>
      <c r="C2837" s="3">
        <v>1.7</v>
      </c>
      <c r="F2837" s="4">
        <v>4.05</v>
      </c>
      <c r="G2837" s="4">
        <v>56.45</v>
      </c>
      <c r="H2837" s="4">
        <v>12.34</v>
      </c>
      <c r="I2837" s="4">
        <v>15.76</v>
      </c>
      <c r="J2837" s="4">
        <v>1.01</v>
      </c>
      <c r="K2837" s="4">
        <v>10.38</v>
      </c>
      <c r="L2837" s="4">
        <v>23.39</v>
      </c>
      <c r="M2837">
        <f t="shared" si="220"/>
        <v>1.7449130810524889</v>
      </c>
      <c r="N2837">
        <f t="shared" si="221"/>
        <v>-0.26631061320409499</v>
      </c>
      <c r="O2837">
        <f t="shared" si="222"/>
        <v>-0.60798111378192288</v>
      </c>
      <c r="P2837">
        <f t="shared" si="223"/>
        <v>-2.3226121020539168</v>
      </c>
      <c r="Q2837">
        <f t="shared" si="224"/>
        <v>1.4652583823113441</v>
      </c>
    </row>
    <row r="2838" spans="1:17" x14ac:dyDescent="0.25">
      <c r="A2838" s="5"/>
      <c r="B2838" s="2" t="s">
        <v>213</v>
      </c>
      <c r="C2838" s="3">
        <v>1.2</v>
      </c>
      <c r="F2838" s="4">
        <v>20.059999999999999</v>
      </c>
      <c r="G2838" s="4">
        <v>51.75</v>
      </c>
      <c r="H2838" s="4">
        <v>9.2100000000000009</v>
      </c>
      <c r="I2838" s="4">
        <v>14.27</v>
      </c>
      <c r="J2838" s="4">
        <v>0.43</v>
      </c>
      <c r="K2838" s="4">
        <v>4.29</v>
      </c>
      <c r="L2838" s="4">
        <v>38.369999999999997</v>
      </c>
      <c r="M2838">
        <f t="shared" si="220"/>
        <v>0.83948001382781745</v>
      </c>
      <c r="N2838">
        <f t="shared" si="221"/>
        <v>-0.57720645059460129</v>
      </c>
      <c r="O2838">
        <f t="shared" si="222"/>
        <v>-0.87863354762664103</v>
      </c>
      <c r="P2838">
        <f t="shared" si="223"/>
        <v>-2.6275587101050379</v>
      </c>
      <c r="Q2838">
        <f t="shared" si="224"/>
        <v>1.1860806187083281</v>
      </c>
    </row>
    <row r="2839" spans="1:17" x14ac:dyDescent="0.25">
      <c r="A2839" s="5"/>
      <c r="B2839" s="2" t="s">
        <v>214</v>
      </c>
      <c r="C2839" s="3">
        <v>1.5</v>
      </c>
      <c r="F2839" s="4">
        <v>14.93</v>
      </c>
      <c r="G2839" s="4">
        <v>53.24</v>
      </c>
      <c r="H2839" s="4">
        <v>4.97</v>
      </c>
      <c r="I2839" s="4">
        <v>16.18</v>
      </c>
      <c r="J2839" s="4">
        <v>2</v>
      </c>
      <c r="K2839" s="4">
        <v>8.68</v>
      </c>
      <c r="L2839" s="4">
        <v>31.46</v>
      </c>
      <c r="M2839">
        <f t="shared" si="220"/>
        <v>1.0394403206754885</v>
      </c>
      <c r="N2839">
        <f t="shared" si="221"/>
        <v>-0.47245787896983943</v>
      </c>
      <c r="O2839">
        <f t="shared" si="222"/>
        <v>-0.61705264823770589</v>
      </c>
      <c r="P2839">
        <f t="shared" si="223"/>
        <v>-2.0537489106318225</v>
      </c>
      <c r="Q2839">
        <f t="shared" si="224"/>
        <v>1.4124428248448744</v>
      </c>
    </row>
    <row r="2840" spans="1:17" x14ac:dyDescent="0.25">
      <c r="A2840" s="5"/>
      <c r="B2840" s="2" t="s">
        <v>215</v>
      </c>
      <c r="C2840" s="3">
        <v>1.4</v>
      </c>
      <c r="F2840" s="4">
        <v>6.16</v>
      </c>
      <c r="G2840" s="4">
        <v>51.42</v>
      </c>
      <c r="H2840" s="4">
        <v>11.64</v>
      </c>
      <c r="I2840" s="4">
        <v>18.010000000000002</v>
      </c>
      <c r="J2840" s="4">
        <v>3.83</v>
      </c>
      <c r="K2840" s="4">
        <v>8.94</v>
      </c>
      <c r="L2840" s="4">
        <v>19.03</v>
      </c>
      <c r="M2840">
        <f t="shared" si="220"/>
        <v>1.5414800281767349</v>
      </c>
      <c r="N2840">
        <f t="shared" si="221"/>
        <v>-0.19116030767488379</v>
      </c>
      <c r="O2840">
        <f t="shared" si="222"/>
        <v>-0.50209599113066206</v>
      </c>
      <c r="P2840">
        <f t="shared" si="223"/>
        <v>-1.7707637280900574</v>
      </c>
      <c r="Q2840">
        <f t="shared" si="224"/>
        <v>1.2509243339485006</v>
      </c>
    </row>
    <row r="2841" spans="1:17" x14ac:dyDescent="0.25">
      <c r="A2841" s="5"/>
      <c r="B2841" s="2" t="s">
        <v>216</v>
      </c>
      <c r="C2841" s="3">
        <v>1.2</v>
      </c>
      <c r="F2841" s="4">
        <v>11.47</v>
      </c>
      <c r="G2841" s="4">
        <v>39.69</v>
      </c>
      <c r="H2841" s="4">
        <v>10.82</v>
      </c>
      <c r="I2841" s="4">
        <v>19.690000000000001</v>
      </c>
      <c r="J2841" s="4">
        <v>1.58</v>
      </c>
      <c r="K2841" s="4">
        <v>16.75</v>
      </c>
      <c r="L2841" s="4">
        <v>19.88</v>
      </c>
      <c r="M2841">
        <f t="shared" si="220"/>
        <v>1.2019058697740992</v>
      </c>
      <c r="N2841">
        <f t="shared" si="221"/>
        <v>-2.9080986449119491E-2</v>
      </c>
      <c r="O2841">
        <f t="shared" si="222"/>
        <v>-0.30495555877432784</v>
      </c>
      <c r="P2841">
        <f t="shared" si="223"/>
        <v>-2.1494341600909297</v>
      </c>
      <c r="Q2841">
        <f t="shared" si="224"/>
        <v>1.1353319275558282</v>
      </c>
    </row>
    <row r="2842" spans="1:17" x14ac:dyDescent="0.25">
      <c r="A2842" s="5"/>
      <c r="B2842" s="2" t="s">
        <v>217</v>
      </c>
      <c r="C2842" s="3">
        <v>1</v>
      </c>
      <c r="F2842" s="4">
        <v>7.09</v>
      </c>
      <c r="G2842" s="4">
        <v>46.51</v>
      </c>
      <c r="H2842" s="4">
        <v>10.76</v>
      </c>
      <c r="I2842" s="4">
        <v>22.55</v>
      </c>
      <c r="J2842" s="4">
        <v>1.23</v>
      </c>
      <c r="K2842" s="4">
        <v>11.85</v>
      </c>
      <c r="L2842" s="4">
        <v>17.850000000000001</v>
      </c>
      <c r="M2842">
        <f t="shared" si="220"/>
        <v>1.4691208996137508</v>
      </c>
      <c r="N2842">
        <f t="shared" si="221"/>
        <v>-9.0361437129258523E-2</v>
      </c>
      <c r="O2842">
        <f t="shared" si="222"/>
        <v>-0.36809821744156629</v>
      </c>
      <c r="P2842">
        <f t="shared" si="223"/>
        <v>-2.2476267557951379</v>
      </c>
      <c r="Q2842">
        <f t="shared" si="224"/>
        <v>1</v>
      </c>
    </row>
    <row r="2843" spans="1:17" x14ac:dyDescent="0.25">
      <c r="A2843" s="5"/>
      <c r="B2843" s="2" t="s">
        <v>218</v>
      </c>
      <c r="C2843" s="3">
        <v>0.8</v>
      </c>
      <c r="F2843" s="4">
        <v>10.61</v>
      </c>
      <c r="G2843" s="4">
        <v>43.94</v>
      </c>
      <c r="H2843" s="4">
        <v>8.57</v>
      </c>
      <c r="I2843" s="4">
        <v>19.07</v>
      </c>
      <c r="J2843" s="4">
        <v>1.4</v>
      </c>
      <c r="K2843" s="4">
        <v>16.41</v>
      </c>
      <c r="L2843" s="4">
        <v>21.64</v>
      </c>
      <c r="M2843">
        <f t="shared" si="220"/>
        <v>1.2475388073644067</v>
      </c>
      <c r="N2843">
        <f t="shared" si="221"/>
        <v>-0.11429997792338953</v>
      </c>
      <c r="O2843">
        <f t="shared" si="222"/>
        <v>-0.33503325576108162</v>
      </c>
      <c r="P2843">
        <f t="shared" si="223"/>
        <v>-2.1972863766410518</v>
      </c>
      <c r="Q2843">
        <f t="shared" si="224"/>
        <v>0.86183171493443822</v>
      </c>
    </row>
    <row r="2844" spans="1:17" x14ac:dyDescent="0.25">
      <c r="A2844" s="5"/>
      <c r="B2844" s="2" t="s">
        <v>219</v>
      </c>
      <c r="C2844" s="3">
        <v>1</v>
      </c>
      <c r="F2844" s="4">
        <v>17.04</v>
      </c>
      <c r="G2844" s="4">
        <v>44.57</v>
      </c>
      <c r="H2844" s="4">
        <v>5.49</v>
      </c>
      <c r="I2844" s="4">
        <v>14.27</v>
      </c>
      <c r="J2844" s="4">
        <v>3.83</v>
      </c>
      <c r="K2844" s="4">
        <v>14.8</v>
      </c>
      <c r="L2844" s="4">
        <v>28.36</v>
      </c>
      <c r="M2844">
        <f t="shared" si="220"/>
        <v>0.95258575015601799</v>
      </c>
      <c r="N2844">
        <f t="shared" si="221"/>
        <v>-0.29525380828535441</v>
      </c>
      <c r="O2844">
        <f t="shared" si="222"/>
        <v>-0.44267614420382129</v>
      </c>
      <c r="P2844">
        <f t="shared" si="223"/>
        <v>-1.7707637280900574</v>
      </c>
      <c r="Q2844">
        <f t="shared" si="224"/>
        <v>1</v>
      </c>
    </row>
    <row r="2845" spans="1:17" x14ac:dyDescent="0.25">
      <c r="A2845" s="5"/>
      <c r="B2845" s="2" t="s">
        <v>220</v>
      </c>
      <c r="C2845" s="3">
        <v>1.5</v>
      </c>
      <c r="F2845" s="4">
        <v>20.92</v>
      </c>
      <c r="G2845" s="4">
        <v>48.56</v>
      </c>
      <c r="H2845" s="4">
        <v>8.41</v>
      </c>
      <c r="I2845" s="4">
        <v>13.71</v>
      </c>
      <c r="J2845" s="4">
        <v>0</v>
      </c>
      <c r="K2845" s="4">
        <v>8.41</v>
      </c>
      <c r="L2845" s="4">
        <v>38.35</v>
      </c>
      <c r="M2845">
        <f t="shared" si="220"/>
        <v>0.80920019984615377</v>
      </c>
      <c r="N2845">
        <f t="shared" si="221"/>
        <v>-0.50950256624266366</v>
      </c>
      <c r="O2845">
        <f t="shared" si="222"/>
        <v>-0.76848348257883015</v>
      </c>
      <c r="P2845" t="e">
        <f t="shared" si="223"/>
        <v>#NUM!</v>
      </c>
      <c r="Q2845" t="e">
        <f t="shared" si="224"/>
        <v>#NUM!</v>
      </c>
    </row>
    <row r="2846" spans="1:17" x14ac:dyDescent="0.25">
      <c r="A2846" s="5"/>
      <c r="B2846" s="2" t="s">
        <v>221</v>
      </c>
      <c r="C2846" s="3">
        <v>0.3</v>
      </c>
      <c r="F2846" s="4">
        <v>9.14</v>
      </c>
      <c r="G2846" s="4">
        <v>46.06</v>
      </c>
      <c r="H2846" s="4">
        <v>6.93</v>
      </c>
      <c r="I2846" s="4">
        <v>24.15</v>
      </c>
      <c r="J2846" s="4">
        <v>3</v>
      </c>
      <c r="K2846" s="4">
        <v>10.72</v>
      </c>
      <c r="L2846" s="4">
        <v>17.100000000000001</v>
      </c>
      <c r="M2846">
        <f t="shared" si="220"/>
        <v>1.3321831868979186</v>
      </c>
      <c r="N2846">
        <f t="shared" si="221"/>
        <v>-0.13071596811986333</v>
      </c>
      <c r="O2846">
        <f t="shared" si="222"/>
        <v>-0.3088968408632044</v>
      </c>
      <c r="P2846">
        <f t="shared" si="223"/>
        <v>-1.8807936081512509</v>
      </c>
      <c r="Q2846">
        <f t="shared" si="224"/>
        <v>0.54800588339854717</v>
      </c>
    </row>
    <row r="2847" spans="1:17" x14ac:dyDescent="0.25">
      <c r="A2847" s="5"/>
      <c r="B2847" s="2" t="s">
        <v>222</v>
      </c>
      <c r="C2847" s="3">
        <v>0.3</v>
      </c>
      <c r="F2847" s="4">
        <v>14.64</v>
      </c>
      <c r="G2847" s="4">
        <v>36.31</v>
      </c>
      <c r="H2847" s="4">
        <v>11.41</v>
      </c>
      <c r="I2847" s="4">
        <v>21.89</v>
      </c>
      <c r="J2847" s="4">
        <v>0.21</v>
      </c>
      <c r="K2847" s="4">
        <v>15.54</v>
      </c>
      <c r="L2847" s="4">
        <v>21.65</v>
      </c>
      <c r="M2847">
        <f t="shared" si="220"/>
        <v>1.0519990183734227</v>
      </c>
      <c r="N2847">
        <f t="shared" si="221"/>
        <v>-2.3815219609409483E-2</v>
      </c>
      <c r="O2847">
        <f t="shared" si="222"/>
        <v>-0.31494949614668544</v>
      </c>
      <c r="P2847">
        <f t="shared" si="223"/>
        <v>-2.8627362635059037</v>
      </c>
      <c r="Q2847">
        <f t="shared" si="224"/>
        <v>0.4711248171485774</v>
      </c>
    </row>
    <row r="2848" spans="1:17" x14ac:dyDescent="0.25">
      <c r="A2848" s="5"/>
      <c r="B2848" s="2" t="s">
        <v>223</v>
      </c>
      <c r="C2848" s="3">
        <v>0.3</v>
      </c>
      <c r="F2848" s="4">
        <v>3.14</v>
      </c>
      <c r="G2848" s="4">
        <v>56.52</v>
      </c>
      <c r="H2848" s="4">
        <v>8.09</v>
      </c>
      <c r="I2848" s="4">
        <v>15.96</v>
      </c>
      <c r="J2848" s="4">
        <v>1.92</v>
      </c>
      <c r="K2848" s="4">
        <v>14.37</v>
      </c>
      <c r="L2848" s="4">
        <v>21.5</v>
      </c>
      <c r="M2848">
        <f t="shared" si="220"/>
        <v>1.8606048459761928</v>
      </c>
      <c r="N2848">
        <f t="shared" si="221"/>
        <v>-0.24455630541573692</v>
      </c>
      <c r="O2848">
        <f t="shared" si="222"/>
        <v>-0.46071930889032536</v>
      </c>
      <c r="P2848">
        <f t="shared" si="223"/>
        <v>-2.0705592889381768</v>
      </c>
      <c r="Q2848">
        <f t="shared" si="224"/>
        <v>0.57276217685392194</v>
      </c>
    </row>
    <row r="2849" spans="1:17" x14ac:dyDescent="0.25">
      <c r="A2849" s="5"/>
      <c r="B2849" s="2" t="s">
        <v>224</v>
      </c>
      <c r="C2849" s="3">
        <v>0.1</v>
      </c>
      <c r="F2849" s="4">
        <v>9.56</v>
      </c>
      <c r="G2849" s="4">
        <v>52.73</v>
      </c>
      <c r="H2849" s="4">
        <v>10.69</v>
      </c>
      <c r="I2849" s="4">
        <v>23.03</v>
      </c>
      <c r="J2849" s="4">
        <v>1.22</v>
      </c>
      <c r="K2849" s="4">
        <v>2.77</v>
      </c>
      <c r="L2849" s="4">
        <v>23.18</v>
      </c>
      <c r="M2849">
        <f t="shared" si="220"/>
        <v>1.3070374290141002</v>
      </c>
      <c r="N2849">
        <f t="shared" si="221"/>
        <v>-0.31310617215842645</v>
      </c>
      <c r="O2849">
        <f t="shared" si="222"/>
        <v>-0.61220822566639566</v>
      </c>
      <c r="P2849">
        <f t="shared" si="223"/>
        <v>-2.2507717132612779</v>
      </c>
      <c r="Q2849">
        <f t="shared" si="224"/>
        <v>0.33193122313733331</v>
      </c>
    </row>
    <row r="2850" spans="1:17" x14ac:dyDescent="0.25">
      <c r="A2850" s="5"/>
      <c r="B2850" s="2" t="s">
        <v>225</v>
      </c>
      <c r="C2850" s="3">
        <v>0.5</v>
      </c>
      <c r="F2850" s="4">
        <v>3.85</v>
      </c>
      <c r="G2850" s="4">
        <v>46.77</v>
      </c>
      <c r="H2850" s="4">
        <v>10.6</v>
      </c>
      <c r="I2850" s="4">
        <v>27.48</v>
      </c>
      <c r="J2850" s="4">
        <v>0.97</v>
      </c>
      <c r="K2850" s="4">
        <v>10.34</v>
      </c>
      <c r="L2850" s="4">
        <v>12.53</v>
      </c>
      <c r="M2850">
        <f t="shared" si="220"/>
        <v>1.7683644242721615</v>
      </c>
      <c r="N2850">
        <f t="shared" si="221"/>
        <v>-1.5541720951108281E-2</v>
      </c>
      <c r="O2850">
        <f t="shared" si="222"/>
        <v>-0.28505761725419376</v>
      </c>
      <c r="P2850">
        <f t="shared" si="223"/>
        <v>-2.3377542529155857</v>
      </c>
      <c r="Q2850">
        <f t="shared" si="224"/>
        <v>0.70029354301434177</v>
      </c>
    </row>
    <row r="2851" spans="1:17" x14ac:dyDescent="0.25">
      <c r="A2851" s="5"/>
      <c r="B2851" s="2" t="s">
        <v>226</v>
      </c>
      <c r="C2851" s="3">
        <v>0</v>
      </c>
      <c r="F2851" s="4">
        <v>9.9700000000000006</v>
      </c>
      <c r="G2851" s="4">
        <v>48.61</v>
      </c>
      <c r="H2851" s="4">
        <v>5.99</v>
      </c>
      <c r="I2851" s="4">
        <v>21.93</v>
      </c>
      <c r="J2851" s="4">
        <v>1.1299999999999999</v>
      </c>
      <c r="K2851" s="4">
        <v>12.38</v>
      </c>
      <c r="L2851" s="4">
        <v>22.18</v>
      </c>
      <c r="M2851">
        <f t="shared" si="220"/>
        <v>1.2832628594934312</v>
      </c>
      <c r="N2851">
        <f t="shared" si="221"/>
        <v>-0.2167540799759248</v>
      </c>
      <c r="O2851">
        <f t="shared" si="222"/>
        <v>-0.37373699307365393</v>
      </c>
      <c r="P2851">
        <f t="shared" si="223"/>
        <v>-2.2801296530302793</v>
      </c>
      <c r="Q2851">
        <f t="shared" si="224"/>
        <v>0.2866669777928017</v>
      </c>
    </row>
    <row r="2852" spans="1:17" x14ac:dyDescent="0.25">
      <c r="A2852" s="5"/>
      <c r="B2852" s="2" t="s">
        <v>227</v>
      </c>
      <c r="C2852" s="3">
        <v>0.5</v>
      </c>
      <c r="F2852" s="4">
        <v>3.71</v>
      </c>
      <c r="G2852" s="4">
        <v>47.64</v>
      </c>
      <c r="H2852" s="4">
        <v>9.0500000000000007</v>
      </c>
      <c r="I2852" s="4">
        <v>20.73</v>
      </c>
      <c r="J2852" s="4">
        <v>3.35</v>
      </c>
      <c r="K2852" s="4">
        <v>15.52</v>
      </c>
      <c r="L2852" s="4">
        <v>13.82</v>
      </c>
      <c r="M2852">
        <f t="shared" si="220"/>
        <v>1.7853781521211838</v>
      </c>
      <c r="N2852">
        <f t="shared" si="221"/>
        <v>-3.3845942621651331E-2</v>
      </c>
      <c r="O2852">
        <f t="shared" si="222"/>
        <v>-0.2637143982215302</v>
      </c>
      <c r="P2852">
        <f t="shared" si="223"/>
        <v>-1.8316740304001811</v>
      </c>
      <c r="Q2852">
        <f t="shared" si="224"/>
        <v>0.72765380082742548</v>
      </c>
    </row>
    <row r="2853" spans="1:17" x14ac:dyDescent="0.25">
      <c r="A2853" s="5"/>
      <c r="B2853" s="2" t="s">
        <v>228</v>
      </c>
      <c r="C2853" s="3">
        <v>0.7</v>
      </c>
      <c r="F2853" s="4">
        <v>11.7</v>
      </c>
      <c r="G2853" s="4">
        <v>47.37</v>
      </c>
      <c r="H2853" s="4">
        <v>9.7200000000000006</v>
      </c>
      <c r="I2853" s="4">
        <v>21.22</v>
      </c>
      <c r="J2853" s="4">
        <v>4.1399999999999997</v>
      </c>
      <c r="K2853" s="4">
        <v>5.85</v>
      </c>
      <c r="L2853" s="4">
        <v>20.64</v>
      </c>
      <c r="M2853">
        <f t="shared" si="220"/>
        <v>1.1901180418964232</v>
      </c>
      <c r="N2853">
        <f t="shared" si="221"/>
        <v>-0.22934600423668594</v>
      </c>
      <c r="O2853">
        <f t="shared" si="222"/>
        <v>-0.4899065893986847</v>
      </c>
      <c r="P2853">
        <f t="shared" si="223"/>
        <v>-1.7346658975943456</v>
      </c>
      <c r="Q2853">
        <f t="shared" si="224"/>
        <v>0.79048679320782145</v>
      </c>
    </row>
    <row r="2854" spans="1:17" x14ac:dyDescent="0.25">
      <c r="A2854" s="5"/>
      <c r="B2854" s="2" t="s">
        <v>229</v>
      </c>
      <c r="C2854" s="3">
        <v>0.8</v>
      </c>
      <c r="F2854" s="4">
        <v>7.7</v>
      </c>
      <c r="G2854" s="4">
        <v>39.68</v>
      </c>
      <c r="H2854" s="4">
        <v>11.06</v>
      </c>
      <c r="I2854" s="4">
        <v>25.72</v>
      </c>
      <c r="J2854" s="4">
        <v>2.74</v>
      </c>
      <c r="K2854" s="4">
        <v>13.1</v>
      </c>
      <c r="L2854" s="4">
        <v>11.94</v>
      </c>
      <c r="M2854">
        <f t="shared" si="220"/>
        <v>1.4255440370804517</v>
      </c>
      <c r="N2854">
        <f t="shared" si="221"/>
        <v>6.5720940934657371E-2</v>
      </c>
      <c r="O2854">
        <f t="shared" si="222"/>
        <v>-0.21316277785157914</v>
      </c>
      <c r="P2854">
        <f t="shared" si="223"/>
        <v>-1.9204585818296569</v>
      </c>
      <c r="Q2854">
        <f t="shared" si="224"/>
        <v>0.88227926831840053</v>
      </c>
    </row>
    <row r="2855" spans="1:17" x14ac:dyDescent="0.25">
      <c r="A2855" s="5"/>
      <c r="B2855" s="2" t="s">
        <v>230</v>
      </c>
      <c r="C2855" s="3">
        <v>0.8</v>
      </c>
      <c r="F2855" s="4">
        <v>6.42</v>
      </c>
      <c r="G2855" s="4">
        <v>48.94</v>
      </c>
      <c r="H2855" s="4">
        <v>8.52</v>
      </c>
      <c r="I2855" s="4">
        <v>22.47</v>
      </c>
      <c r="J2855" s="4">
        <v>1.96</v>
      </c>
      <c r="K2855" s="4">
        <v>11.68</v>
      </c>
      <c r="L2855" s="4">
        <v>17.690000000000001</v>
      </c>
      <c r="M2855">
        <f t="shared" si="220"/>
        <v>1.5204417030215289</v>
      </c>
      <c r="N2855">
        <f t="shared" si="221"/>
        <v>-0.1347620648894374</v>
      </c>
      <c r="O2855">
        <f t="shared" si="222"/>
        <v>-0.35525308341365136</v>
      </c>
      <c r="P2855">
        <f t="shared" si="223"/>
        <v>-2.0620812620069104</v>
      </c>
      <c r="Q2855">
        <f t="shared" si="224"/>
        <v>0.87287270802184302</v>
      </c>
    </row>
    <row r="2856" spans="1:17" x14ac:dyDescent="0.25">
      <c r="A2856" s="5"/>
      <c r="B2856" s="2" t="s">
        <v>231</v>
      </c>
      <c r="C2856" s="3">
        <v>0.6</v>
      </c>
      <c r="F2856" s="4">
        <v>6.38</v>
      </c>
      <c r="G2856" s="4">
        <v>50.47</v>
      </c>
      <c r="H2856" s="4">
        <v>9.9700000000000006</v>
      </c>
      <c r="I2856" s="4">
        <v>22.83</v>
      </c>
      <c r="J2856" s="4">
        <v>3.16</v>
      </c>
      <c r="K2856" s="4">
        <v>7.18</v>
      </c>
      <c r="L2856" s="4">
        <v>17.04</v>
      </c>
      <c r="M2856">
        <f t="shared" si="220"/>
        <v>1.5236346597282571</v>
      </c>
      <c r="N2856">
        <f t="shared" si="221"/>
        <v>-0.17255655959478661</v>
      </c>
      <c r="O2856">
        <f t="shared" si="222"/>
        <v>-0.43494823746403544</v>
      </c>
      <c r="P2856">
        <f t="shared" si="223"/>
        <v>-1.8577818470893885</v>
      </c>
      <c r="Q2856">
        <f t="shared" si="224"/>
        <v>0.74831495310992235</v>
      </c>
    </row>
    <row r="2857" spans="1:17" x14ac:dyDescent="0.25">
      <c r="A2857" s="5"/>
      <c r="B2857" s="2" t="s">
        <v>232</v>
      </c>
      <c r="C2857" s="3">
        <v>0</v>
      </c>
      <c r="F2857" s="4">
        <v>9.16</v>
      </c>
      <c r="G2857" s="4">
        <v>45.65</v>
      </c>
      <c r="H2857" s="4">
        <v>8.32</v>
      </c>
      <c r="I2857" s="4">
        <v>18.32</v>
      </c>
      <c r="J2857" s="4">
        <v>1.96</v>
      </c>
      <c r="K2857" s="4">
        <v>16.579999999999998</v>
      </c>
      <c r="L2857" s="4">
        <v>20.86</v>
      </c>
      <c r="M2857">
        <f t="shared" si="220"/>
        <v>1.330966603515392</v>
      </c>
      <c r="N2857">
        <f t="shared" si="221"/>
        <v>-0.12086243060603674</v>
      </c>
      <c r="O2857">
        <f t="shared" si="222"/>
        <v>-0.3352984007456643</v>
      </c>
      <c r="P2857">
        <f t="shared" si="223"/>
        <v>-2.0620812620069104</v>
      </c>
      <c r="Q2857">
        <f t="shared" si="224"/>
        <v>0.33544271520964852</v>
      </c>
    </row>
    <row r="2858" spans="1:17" x14ac:dyDescent="0.25">
      <c r="A2858" s="5"/>
      <c r="B2858" s="2" t="s">
        <v>233</v>
      </c>
      <c r="C2858" s="3">
        <v>-0.1</v>
      </c>
      <c r="F2858" s="4">
        <v>7.44</v>
      </c>
      <c r="G2858" s="4">
        <v>39.26</v>
      </c>
      <c r="H2858" s="4">
        <v>10.09</v>
      </c>
      <c r="I2858" s="4">
        <v>25.16</v>
      </c>
      <c r="J2858" s="4">
        <v>7</v>
      </c>
      <c r="K2858" s="4">
        <v>11.05</v>
      </c>
      <c r="L2858" s="4">
        <v>7.49</v>
      </c>
      <c r="M2858">
        <f t="shared" si="220"/>
        <v>1.4437830903767752</v>
      </c>
      <c r="N2858">
        <f t="shared" si="221"/>
        <v>8.281329193188107E-2</v>
      </c>
      <c r="O2858">
        <f t="shared" si="222"/>
        <v>-0.17103022451622046</v>
      </c>
      <c r="P2858">
        <f t="shared" si="223"/>
        <v>-1.4757910281791702</v>
      </c>
      <c r="Q2858">
        <f t="shared" si="224"/>
        <v>0.42916325982961279</v>
      </c>
    </row>
    <row r="2859" spans="1:17" x14ac:dyDescent="0.25">
      <c r="A2859" s="5"/>
      <c r="B2859" s="2" t="s">
        <v>234</v>
      </c>
      <c r="C2859" s="3">
        <v>0</v>
      </c>
      <c r="F2859" s="4">
        <v>12.22</v>
      </c>
      <c r="G2859" s="4">
        <v>45.8</v>
      </c>
      <c r="H2859" s="4">
        <v>7.79</v>
      </c>
      <c r="I2859" s="4">
        <v>22.32</v>
      </c>
      <c r="J2859" s="4">
        <v>0.86</v>
      </c>
      <c r="K2859" s="4">
        <v>11.01</v>
      </c>
      <c r="L2859" s="4">
        <v>23.1</v>
      </c>
      <c r="M2859">
        <f t="shared" si="220"/>
        <v>1.1640592530972635</v>
      </c>
      <c r="N2859">
        <f t="shared" si="221"/>
        <v>-0.20240515333615672</v>
      </c>
      <c r="O2859">
        <f t="shared" si="222"/>
        <v>-0.40728320041242072</v>
      </c>
      <c r="P2859">
        <f t="shared" si="223"/>
        <v>-2.3824043423823116</v>
      </c>
      <c r="Q2859">
        <f t="shared" si="224"/>
        <v>0.25634937880675646</v>
      </c>
    </row>
    <row r="2860" spans="1:17" x14ac:dyDescent="0.25">
      <c r="A2860" s="5"/>
      <c r="B2860" s="2" t="s">
        <v>235</v>
      </c>
      <c r="C2860" s="3">
        <v>0.1</v>
      </c>
      <c r="F2860" s="4">
        <v>5.53</v>
      </c>
      <c r="G2860" s="4">
        <v>50.08</v>
      </c>
      <c r="H2860" s="4">
        <v>8.3800000000000008</v>
      </c>
      <c r="I2860" s="4">
        <v>24.03</v>
      </c>
      <c r="J2860" s="4">
        <v>0.78</v>
      </c>
      <c r="K2860" s="4">
        <v>11.19</v>
      </c>
      <c r="L2860" s="4">
        <v>17.77</v>
      </c>
      <c r="M2860">
        <f t="shared" si="220"/>
        <v>1.5955021034516892</v>
      </c>
      <c r="N2860">
        <f t="shared" si="221"/>
        <v>-0.14108853600671595</v>
      </c>
      <c r="O2860">
        <f t="shared" si="222"/>
        <v>-0.35819151047655434</v>
      </c>
      <c r="P2860">
        <f t="shared" si="223"/>
        <v>-2.4181417132227407</v>
      </c>
      <c r="Q2860">
        <f t="shared" si="224"/>
        <v>0.40939507262415126</v>
      </c>
    </row>
    <row r="2861" spans="1:17" x14ac:dyDescent="0.25">
      <c r="A2861" s="5"/>
      <c r="B2861" s="2" t="s">
        <v>236</v>
      </c>
      <c r="C2861" s="3">
        <v>0.5</v>
      </c>
      <c r="F2861" s="4">
        <v>4.43</v>
      </c>
      <c r="G2861" s="4">
        <v>53.92</v>
      </c>
      <c r="H2861" s="4">
        <v>9.74</v>
      </c>
      <c r="I2861" s="4">
        <v>24.45</v>
      </c>
      <c r="J2861" s="4">
        <v>0.38</v>
      </c>
      <c r="K2861" s="4">
        <v>7.09</v>
      </c>
      <c r="L2861" s="4">
        <v>18.78</v>
      </c>
      <c r="M2861">
        <f t="shared" si="220"/>
        <v>1.702829395744341</v>
      </c>
      <c r="N2861">
        <f t="shared" si="221"/>
        <v>-0.21085553746890145</v>
      </c>
      <c r="O2861">
        <f t="shared" si="222"/>
        <v>-0.47021698555520808</v>
      </c>
      <c r="P2861">
        <f t="shared" si="223"/>
        <v>-2.6693420917925268</v>
      </c>
      <c r="Q2861">
        <f t="shared" si="224"/>
        <v>0.66106695979639984</v>
      </c>
    </row>
    <row r="2862" spans="1:17" x14ac:dyDescent="0.25">
      <c r="A2862" s="5"/>
      <c r="B2862" s="2" t="s">
        <v>237</v>
      </c>
      <c r="C2862" s="3">
        <v>0.7</v>
      </c>
      <c r="F2862" s="4">
        <v>4.59</v>
      </c>
      <c r="G2862" s="4">
        <v>55.37</v>
      </c>
      <c r="H2862" s="4">
        <v>6.7</v>
      </c>
      <c r="I2862" s="4">
        <v>25.62</v>
      </c>
      <c r="J2862" s="4">
        <v>1.82</v>
      </c>
      <c r="K2862" s="4">
        <v>5.9</v>
      </c>
      <c r="L2862" s="4">
        <v>17.64</v>
      </c>
      <c r="M2862">
        <f t="shared" si="220"/>
        <v>1.6859781913209555</v>
      </c>
      <c r="N2862">
        <f t="shared" si="221"/>
        <v>-0.25231188804735472</v>
      </c>
      <c r="O2862">
        <f t="shared" si="222"/>
        <v>-0.43054395475199364</v>
      </c>
      <c r="P2862">
        <f t="shared" si="223"/>
        <v>-2.0924307551471948</v>
      </c>
      <c r="Q2862">
        <f t="shared" si="224"/>
        <v>0.80870328886299125</v>
      </c>
    </row>
    <row r="2863" spans="1:17" x14ac:dyDescent="0.25">
      <c r="A2863" s="5"/>
      <c r="B2863" s="2" t="s">
        <v>238</v>
      </c>
      <c r="C2863" s="3">
        <v>0.9</v>
      </c>
      <c r="F2863" s="4">
        <v>7.25</v>
      </c>
      <c r="G2863" s="4">
        <v>52.09</v>
      </c>
      <c r="H2863" s="4">
        <v>3.54</v>
      </c>
      <c r="I2863" s="4">
        <v>25.71</v>
      </c>
      <c r="J2863" s="4">
        <v>1.81</v>
      </c>
      <c r="K2863" s="4">
        <v>9.6</v>
      </c>
      <c r="L2863" s="4">
        <v>18.63</v>
      </c>
      <c r="M2863">
        <f t="shared" si="220"/>
        <v>1.4574217385976511</v>
      </c>
      <c r="N2863">
        <f t="shared" si="221"/>
        <v>-0.2362998542853075</v>
      </c>
      <c r="O2863">
        <f t="shared" si="222"/>
        <v>-0.32867678922636795</v>
      </c>
      <c r="P2863">
        <f t="shared" si="223"/>
        <v>-2.0946737978604073</v>
      </c>
      <c r="Q2863">
        <f t="shared" si="224"/>
        <v>0.93350613549410488</v>
      </c>
    </row>
    <row r="2864" spans="1:17" x14ac:dyDescent="0.25">
      <c r="A2864" s="5"/>
      <c r="B2864" s="2" t="s">
        <v>239</v>
      </c>
      <c r="C2864" s="3">
        <v>0.5</v>
      </c>
      <c r="F2864" s="4">
        <v>25.5</v>
      </c>
      <c r="G2864" s="4">
        <v>45.12</v>
      </c>
      <c r="H2864" s="4">
        <v>7.19</v>
      </c>
      <c r="I2864" s="4">
        <v>16.3</v>
      </c>
      <c r="J2864" s="4">
        <v>1.62</v>
      </c>
      <c r="K2864" s="4">
        <v>4.2699999999999996</v>
      </c>
      <c r="L2864" s="4">
        <v>38.29</v>
      </c>
      <c r="M2864">
        <f t="shared" si="220"/>
        <v>0.65883769273618775</v>
      </c>
      <c r="N2864">
        <f t="shared" si="221"/>
        <v>-0.54231721261934518</v>
      </c>
      <c r="O2864">
        <f t="shared" si="222"/>
        <v>-0.765792126159765</v>
      </c>
      <c r="P2864">
        <f t="shared" si="223"/>
        <v>-2.1394406220449049</v>
      </c>
      <c r="Q2864">
        <f t="shared" si="224"/>
        <v>0.51928027726168191</v>
      </c>
    </row>
    <row r="2865" spans="1:17" x14ac:dyDescent="0.25">
      <c r="A2865" s="5"/>
      <c r="B2865" s="2" t="s">
        <v>240</v>
      </c>
      <c r="C2865" s="3">
        <v>0.2</v>
      </c>
      <c r="F2865" s="4">
        <v>13.02</v>
      </c>
      <c r="G2865" s="4">
        <v>52.65</v>
      </c>
      <c r="H2865" s="4">
        <v>7.7</v>
      </c>
      <c r="I2865" s="4">
        <v>16.5</v>
      </c>
      <c r="J2865" s="4">
        <v>0.9</v>
      </c>
      <c r="K2865" s="4">
        <v>9.23</v>
      </c>
      <c r="L2865" s="4">
        <v>30.19</v>
      </c>
      <c r="M2865">
        <f t="shared" si="220"/>
        <v>1.1254462071059417</v>
      </c>
      <c r="N2865">
        <f t="shared" si="221"/>
        <v>-0.40347339902627855</v>
      </c>
      <c r="O2865">
        <f t="shared" si="222"/>
        <v>-0.62404200409378885</v>
      </c>
      <c r="P2865">
        <f t="shared" si="223"/>
        <v>-2.365618126864292</v>
      </c>
      <c r="Q2865">
        <f t="shared" si="224"/>
        <v>0.35561297573069556</v>
      </c>
    </row>
    <row r="2866" spans="1:17" x14ac:dyDescent="0.25">
      <c r="A2866" s="5"/>
      <c r="B2866" s="2" t="s">
        <v>241</v>
      </c>
      <c r="C2866" s="3">
        <v>0.3</v>
      </c>
      <c r="F2866" s="4">
        <v>13.71</v>
      </c>
      <c r="G2866" s="4">
        <v>50.02</v>
      </c>
      <c r="H2866" s="4">
        <v>7.2</v>
      </c>
      <c r="I2866" s="4">
        <v>20.149999999999999</v>
      </c>
      <c r="J2866" s="4">
        <v>0.42</v>
      </c>
      <c r="K2866" s="4">
        <v>8.49</v>
      </c>
      <c r="L2866" s="4">
        <v>28.22</v>
      </c>
      <c r="M2866">
        <f t="shared" si="220"/>
        <v>1.0934415020028216</v>
      </c>
      <c r="N2866">
        <f t="shared" si="221"/>
        <v>-0.35125106939079698</v>
      </c>
      <c r="O2866">
        <f t="shared" si="222"/>
        <v>-0.55134090886804765</v>
      </c>
      <c r="P2866">
        <f t="shared" si="223"/>
        <v>-2.635554238190343</v>
      </c>
      <c r="Q2866">
        <f t="shared" si="224"/>
        <v>0.43222753546437065</v>
      </c>
    </row>
    <row r="2867" spans="1:17" x14ac:dyDescent="0.25">
      <c r="A2867" s="5"/>
      <c r="B2867" s="2" t="s">
        <v>242</v>
      </c>
      <c r="C2867" s="3">
        <v>0.1</v>
      </c>
      <c r="F2867" s="4">
        <v>10.07</v>
      </c>
      <c r="G2867" s="4">
        <v>56.61</v>
      </c>
      <c r="H2867" s="4">
        <v>6.67</v>
      </c>
      <c r="I2867" s="4">
        <v>20.38</v>
      </c>
      <c r="J2867" s="4">
        <v>0.59</v>
      </c>
      <c r="K2867" s="4">
        <v>5.68</v>
      </c>
      <c r="L2867" s="4">
        <v>27.6</v>
      </c>
      <c r="M2867">
        <f t="shared" si="220"/>
        <v>1.2775730728273387</v>
      </c>
      <c r="N2867">
        <f t="shared" si="221"/>
        <v>-0.4310940318312505</v>
      </c>
      <c r="O2867">
        <f t="shared" si="222"/>
        <v>-0.62343302730493777</v>
      </c>
      <c r="P2867">
        <f t="shared" si="223"/>
        <v>-2.5180696033702468</v>
      </c>
      <c r="Q2867">
        <f t="shared" si="224"/>
        <v>0.29103175481175497</v>
      </c>
    </row>
    <row r="2868" spans="1:17" x14ac:dyDescent="0.25">
      <c r="A2868" s="5"/>
      <c r="B2868" s="2" t="s">
        <v>243</v>
      </c>
      <c r="C2868" s="3">
        <v>0</v>
      </c>
      <c r="F2868" s="4">
        <v>10.82</v>
      </c>
      <c r="G2868" s="4">
        <v>49.94</v>
      </c>
      <c r="H2868" s="4">
        <v>9.3000000000000007</v>
      </c>
      <c r="I2868" s="4">
        <v>21.6</v>
      </c>
      <c r="J2868" s="4">
        <v>1.75</v>
      </c>
      <c r="K2868" s="4">
        <v>6.58</v>
      </c>
      <c r="L2868" s="4">
        <v>23.24</v>
      </c>
      <c r="M2868">
        <f t="shared" si="220"/>
        <v>1.2361575670698981</v>
      </c>
      <c r="N2868">
        <f t="shared" si="221"/>
        <v>-0.27306922876113626</v>
      </c>
      <c r="O2868">
        <f t="shared" si="222"/>
        <v>-0.52612695704158041</v>
      </c>
      <c r="P2868">
        <f t="shared" si="223"/>
        <v>-2.1083583991691093</v>
      </c>
      <c r="Q2868">
        <f t="shared" si="224"/>
        <v>0.26770496453649634</v>
      </c>
    </row>
    <row r="2869" spans="1:17" x14ac:dyDescent="0.25">
      <c r="A2869" s="5"/>
      <c r="B2869" s="2" t="s">
        <v>244</v>
      </c>
      <c r="C2869" s="3">
        <v>-0.1</v>
      </c>
      <c r="F2869" s="4">
        <v>7.67</v>
      </c>
      <c r="G2869" s="4">
        <v>47.31</v>
      </c>
      <c r="H2869" s="4">
        <v>5.08</v>
      </c>
      <c r="I2869" s="4">
        <v>28.71</v>
      </c>
      <c r="J2869" s="4">
        <v>1.0900000000000001</v>
      </c>
      <c r="K2869" s="4">
        <v>10.14</v>
      </c>
      <c r="L2869" s="4">
        <v>15.88</v>
      </c>
      <c r="M2869">
        <f t="shared" si="220"/>
        <v>1.4276243884357416</v>
      </c>
      <c r="N2869">
        <f t="shared" si="221"/>
        <v>-0.12515606339348162</v>
      </c>
      <c r="O2869">
        <f t="shared" si="222"/>
        <v>-0.25490043536480811</v>
      </c>
      <c r="P2869">
        <f t="shared" si="223"/>
        <v>-2.2938346203063293</v>
      </c>
      <c r="Q2869">
        <f t="shared" si="224"/>
        <v>0.27201752696869763</v>
      </c>
    </row>
    <row r="2870" spans="1:17" x14ac:dyDescent="0.25">
      <c r="A2870" s="5"/>
      <c r="B2870" s="2" t="s">
        <v>245</v>
      </c>
      <c r="C2870" s="3">
        <v>0.5</v>
      </c>
      <c r="F2870" s="4">
        <v>8.19</v>
      </c>
      <c r="G2870" s="4">
        <v>44.06</v>
      </c>
      <c r="H2870" s="4">
        <v>3.49</v>
      </c>
      <c r="I2870" s="4">
        <v>33.6</v>
      </c>
      <c r="J2870" s="4">
        <v>4.5999999999999996</v>
      </c>
      <c r="K2870" s="4">
        <v>6.05</v>
      </c>
      <c r="L2870" s="4">
        <v>8.83</v>
      </c>
      <c r="M2870">
        <f t="shared" si="220"/>
        <v>1.3924043102102206</v>
      </c>
      <c r="N2870">
        <f t="shared" si="221"/>
        <v>-5.642906916247406E-2</v>
      </c>
      <c r="O2870">
        <f t="shared" si="222"/>
        <v>-0.14438051799888285</v>
      </c>
      <c r="P2870">
        <f t="shared" si="223"/>
        <v>-1.6849407678719146</v>
      </c>
      <c r="Q2870">
        <f t="shared" si="224"/>
        <v>0.71103476873118354</v>
      </c>
    </row>
    <row r="2871" spans="1:17" x14ac:dyDescent="0.25">
      <c r="A2871" s="5"/>
      <c r="B2871" s="2" t="s">
        <v>246</v>
      </c>
      <c r="C2871" s="3">
        <v>0.5</v>
      </c>
      <c r="F2871" s="4">
        <v>2.61</v>
      </c>
      <c r="G2871" s="4">
        <v>54.15</v>
      </c>
      <c r="H2871" s="4">
        <v>7.85</v>
      </c>
      <c r="I2871" s="4">
        <v>23.51</v>
      </c>
      <c r="J2871" s="4">
        <v>1.19</v>
      </c>
      <c r="K2871" s="4">
        <v>10.68</v>
      </c>
      <c r="L2871" s="4">
        <v>16.739999999999998</v>
      </c>
      <c r="M2871">
        <f t="shared" si="220"/>
        <v>1.9414806850327224</v>
      </c>
      <c r="N2871">
        <f t="shared" si="221"/>
        <v>-0.17026720659147007</v>
      </c>
      <c r="O2871">
        <f t="shared" si="222"/>
        <v>-0.37481238869623862</v>
      </c>
      <c r="P2871">
        <f t="shared" si="223"/>
        <v>-2.2603425352935878</v>
      </c>
      <c r="Q2871">
        <f t="shared" si="224"/>
        <v>0.70098336279191265</v>
      </c>
    </row>
    <row r="2872" spans="1:17" x14ac:dyDescent="0.25">
      <c r="A2872" s="5"/>
      <c r="B2872" s="2" t="s">
        <v>247</v>
      </c>
      <c r="C2872" s="3">
        <v>0.3</v>
      </c>
      <c r="F2872" s="4">
        <v>6.37</v>
      </c>
      <c r="G2872" s="4">
        <v>47.82</v>
      </c>
      <c r="H2872" s="4">
        <v>3.52</v>
      </c>
      <c r="I2872" s="4">
        <v>29.64</v>
      </c>
      <c r="J2872" s="4">
        <v>1.65</v>
      </c>
      <c r="K2872" s="4">
        <v>11</v>
      </c>
      <c r="L2872" s="4">
        <v>13.81</v>
      </c>
      <c r="M2872">
        <f t="shared" si="220"/>
        <v>1.5244353306410012</v>
      </c>
      <c r="N2872">
        <f t="shared" si="221"/>
        <v>-0.10522156413190145</v>
      </c>
      <c r="O2872">
        <f t="shared" si="222"/>
        <v>-0.19448006953796121</v>
      </c>
      <c r="P2872">
        <f t="shared" si="223"/>
        <v>-2.1320832908064999</v>
      </c>
      <c r="Q2872">
        <f t="shared" si="224"/>
        <v>0.5652185655773021</v>
      </c>
    </row>
    <row r="2873" spans="1:17" x14ac:dyDescent="0.25">
      <c r="A2873" s="5"/>
      <c r="B2873" s="2" t="s">
        <v>248</v>
      </c>
      <c r="C2873" s="3">
        <v>0.5</v>
      </c>
      <c r="F2873" s="4">
        <v>5.89</v>
      </c>
      <c r="G2873" s="4">
        <v>50.97</v>
      </c>
      <c r="H2873" s="4">
        <v>5.34</v>
      </c>
      <c r="I2873" s="4">
        <v>26.82</v>
      </c>
      <c r="J2873" s="4">
        <v>0.71</v>
      </c>
      <c r="K2873" s="4">
        <v>10.28</v>
      </c>
      <c r="L2873" s="4">
        <v>17.25</v>
      </c>
      <c r="M2873">
        <f t="shared" si="220"/>
        <v>1.5640748136825968</v>
      </c>
      <c r="N2873">
        <f t="shared" si="221"/>
        <v>-0.1728109877668699</v>
      </c>
      <c r="O2873">
        <f t="shared" si="222"/>
        <v>-0.31073774548759198</v>
      </c>
      <c r="P2873">
        <f t="shared" si="223"/>
        <v>-2.4521638140532893</v>
      </c>
      <c r="Q2873">
        <f t="shared" si="224"/>
        <v>0.66745407281886604</v>
      </c>
    </row>
    <row r="2874" spans="1:17" x14ac:dyDescent="0.25">
      <c r="A2874" s="5"/>
      <c r="B2874" s="2" t="s">
        <v>249</v>
      </c>
      <c r="C2874" s="3">
        <v>0</v>
      </c>
      <c r="F2874" s="4">
        <v>10.93</v>
      </c>
      <c r="G2874" s="4">
        <v>42.68</v>
      </c>
      <c r="H2874" s="4">
        <v>7.87</v>
      </c>
      <c r="I2874" s="4">
        <v>27.02</v>
      </c>
      <c r="J2874" s="4">
        <v>0.79</v>
      </c>
      <c r="K2874" s="4">
        <v>10.71</v>
      </c>
      <c r="L2874" s="4">
        <v>17.98</v>
      </c>
      <c r="M2874">
        <f t="shared" si="220"/>
        <v>1.2302593535526172</v>
      </c>
      <c r="N2874">
        <f t="shared" si="221"/>
        <v>-9.0613128268022758E-2</v>
      </c>
      <c r="O2874">
        <f t="shared" si="222"/>
        <v>-0.29185171861811926</v>
      </c>
      <c r="P2874">
        <f t="shared" si="223"/>
        <v>-2.4135029495884783</v>
      </c>
      <c r="Q2874">
        <f t="shared" si="224"/>
        <v>0.29639686877935056</v>
      </c>
    </row>
    <row r="2875" spans="1:17" x14ac:dyDescent="0.25">
      <c r="A2875" s="5"/>
      <c r="B2875" s="2" t="s">
        <v>250</v>
      </c>
      <c r="C2875" s="3">
        <v>-0.1</v>
      </c>
      <c r="F2875" s="4">
        <v>7.09</v>
      </c>
      <c r="G2875" s="4">
        <v>44.28</v>
      </c>
      <c r="H2875" s="4">
        <v>5.22</v>
      </c>
      <c r="I2875" s="4">
        <v>26.76</v>
      </c>
      <c r="J2875" s="4">
        <v>2.69</v>
      </c>
      <c r="K2875" s="4">
        <v>13.95</v>
      </c>
      <c r="L2875" s="4">
        <v>13.16</v>
      </c>
      <c r="M2875">
        <f t="shared" si="220"/>
        <v>1.4691208996137508</v>
      </c>
      <c r="N2875">
        <f t="shared" si="221"/>
        <v>-3.4347559784252725E-2</v>
      </c>
      <c r="O2875">
        <f t="shared" si="222"/>
        <v>-0.16594529675435959</v>
      </c>
      <c r="P2875">
        <f t="shared" si="223"/>
        <v>-1.9284433836564538</v>
      </c>
      <c r="Q2875">
        <f t="shared" si="224"/>
        <v>0.34720266872445266</v>
      </c>
    </row>
    <row r="2876" spans="1:17" x14ac:dyDescent="0.25">
      <c r="A2876" s="5"/>
      <c r="B2876" s="2" t="s">
        <v>251</v>
      </c>
      <c r="C2876" s="3">
        <v>0.5</v>
      </c>
      <c r="F2876" s="4">
        <v>3.59</v>
      </c>
      <c r="G2876" s="4">
        <v>50.19</v>
      </c>
      <c r="H2876" s="4">
        <v>5</v>
      </c>
      <c r="I2876" s="4">
        <v>30.18</v>
      </c>
      <c r="J2876" s="4">
        <v>1.92</v>
      </c>
      <c r="K2876" s="4">
        <v>9.11</v>
      </c>
      <c r="L2876" s="4">
        <v>11.67</v>
      </c>
      <c r="M2876">
        <f t="shared" si="220"/>
        <v>1.800384161326843</v>
      </c>
      <c r="N2876">
        <f t="shared" si="221"/>
        <v>-9.4892769131138768E-2</v>
      </c>
      <c r="O2876">
        <f t="shared" si="222"/>
        <v>-0.22188937743801052</v>
      </c>
      <c r="P2876">
        <f t="shared" si="223"/>
        <v>-2.0705592889381768</v>
      </c>
      <c r="Q2876">
        <f t="shared" si="224"/>
        <v>0.7132962684794385</v>
      </c>
    </row>
    <row r="2877" spans="1:17" x14ac:dyDescent="0.25">
      <c r="A2877" s="5"/>
      <c r="B2877" s="2" t="s">
        <v>252</v>
      </c>
      <c r="C2877" s="3">
        <v>0.6</v>
      </c>
      <c r="F2877" s="4">
        <v>8.7100000000000009</v>
      </c>
      <c r="G2877" s="4">
        <v>38.369999999999997</v>
      </c>
      <c r="H2877" s="4">
        <v>2.99</v>
      </c>
      <c r="I2877" s="4">
        <v>34.700000000000003</v>
      </c>
      <c r="J2877" s="4">
        <v>2.2599999999999998</v>
      </c>
      <c r="K2877" s="4">
        <v>12.96</v>
      </c>
      <c r="L2877" s="4">
        <v>8.2799999999999994</v>
      </c>
      <c r="M2877">
        <f t="shared" si="220"/>
        <v>1.3588314656529983</v>
      </c>
      <c r="N2877">
        <f t="shared" si="221"/>
        <v>7.3259021681805134E-2</v>
      </c>
      <c r="O2877">
        <f t="shared" si="222"/>
        <v>-1.7546406925950404E-3</v>
      </c>
      <c r="P2877">
        <f t="shared" si="223"/>
        <v>-2.0027884510582994</v>
      </c>
      <c r="Q2877">
        <f t="shared" si="224"/>
        <v>0.76668526968368911</v>
      </c>
    </row>
    <row r="2878" spans="1:17" x14ac:dyDescent="0.25">
      <c r="A2878" s="5"/>
      <c r="B2878" s="2" t="s">
        <v>253</v>
      </c>
      <c r="C2878" s="3">
        <v>0.5</v>
      </c>
      <c r="F2878" s="4">
        <v>8.1199999999999992</v>
      </c>
      <c r="G2878" s="4">
        <v>52.87</v>
      </c>
      <c r="H2878" s="4">
        <v>7</v>
      </c>
      <c r="I2878" s="4">
        <v>23.91</v>
      </c>
      <c r="J2878" s="4">
        <v>1.0900000000000001</v>
      </c>
      <c r="K2878" s="4">
        <v>7.01</v>
      </c>
      <c r="L2878" s="4">
        <v>21.51</v>
      </c>
      <c r="M2878">
        <f t="shared" si="220"/>
        <v>1.3970451310893894</v>
      </c>
      <c r="N2878">
        <f t="shared" si="221"/>
        <v>-0.27905840962975942</v>
      </c>
      <c r="O2878">
        <f t="shared" si="222"/>
        <v>-0.46741918389919912</v>
      </c>
      <c r="P2878">
        <f t="shared" si="223"/>
        <v>-2.2938346203063293</v>
      </c>
      <c r="Q2878">
        <f t="shared" si="224"/>
        <v>0.6440986597844347</v>
      </c>
    </row>
    <row r="2879" spans="1:17" x14ac:dyDescent="0.25">
      <c r="A2879" s="5"/>
      <c r="B2879" s="2" t="s">
        <v>254</v>
      </c>
      <c r="C2879" s="3">
        <v>0.8</v>
      </c>
      <c r="F2879" s="4">
        <v>8.6199999999999992</v>
      </c>
      <c r="G2879" s="4">
        <v>59.95</v>
      </c>
      <c r="H2879" s="4">
        <v>3.4</v>
      </c>
      <c r="I2879" s="4">
        <v>20.95</v>
      </c>
      <c r="J2879" s="4">
        <v>0.32</v>
      </c>
      <c r="K2879" s="4">
        <v>6.77</v>
      </c>
      <c r="L2879" s="4">
        <v>27.81</v>
      </c>
      <c r="M2879">
        <f t="shared" si="220"/>
        <v>1.3645326038731003</v>
      </c>
      <c r="N2879">
        <f t="shared" si="221"/>
        <v>-0.48369829981291812</v>
      </c>
      <c r="O2879">
        <f t="shared" si="222"/>
        <v>-0.58195053474487579</v>
      </c>
      <c r="P2879">
        <f t="shared" si="223"/>
        <v>-2.7265513165043962</v>
      </c>
      <c r="Q2879">
        <f t="shared" si="224"/>
        <v>0.84205125926425539</v>
      </c>
    </row>
    <row r="2880" spans="1:17" x14ac:dyDescent="0.25">
      <c r="A2880" s="5"/>
      <c r="B2880" s="2" t="s">
        <v>255</v>
      </c>
      <c r="C2880" s="3">
        <v>1.6</v>
      </c>
      <c r="F2880" s="4">
        <v>9.02</v>
      </c>
      <c r="G2880" s="4">
        <v>51.43</v>
      </c>
      <c r="H2880" s="4">
        <v>12.63</v>
      </c>
      <c r="I2880" s="4">
        <v>19.61</v>
      </c>
      <c r="J2880" s="4">
        <v>0.53</v>
      </c>
      <c r="K2880" s="4">
        <v>6.78</v>
      </c>
      <c r="L2880" s="4">
        <v>24.4</v>
      </c>
      <c r="M2880">
        <f t="shared" si="220"/>
        <v>1.3395244509434872</v>
      </c>
      <c r="N2880">
        <f t="shared" si="221"/>
        <v>-0.26501228242886926</v>
      </c>
      <c r="O2880">
        <f t="shared" si="222"/>
        <v>-0.61523429844082311</v>
      </c>
      <c r="P2880">
        <f t="shared" si="223"/>
        <v>-2.5556160773702046</v>
      </c>
      <c r="Q2880">
        <f t="shared" si="224"/>
        <v>1.448138458287741</v>
      </c>
    </row>
    <row r="2881" spans="1:17" x14ac:dyDescent="0.25">
      <c r="A2881" s="5"/>
      <c r="B2881" s="2" t="s">
        <v>256</v>
      </c>
      <c r="C2881" s="3">
        <v>2.1</v>
      </c>
      <c r="F2881" s="4">
        <v>15.01</v>
      </c>
      <c r="G2881" s="4">
        <v>55.48</v>
      </c>
      <c r="H2881" s="4">
        <v>4.4800000000000004</v>
      </c>
      <c r="I2881" s="4">
        <v>18.27</v>
      </c>
      <c r="J2881" s="4">
        <v>0.7</v>
      </c>
      <c r="K2881" s="4">
        <v>6.06</v>
      </c>
      <c r="L2881" s="4">
        <v>32.909999999999997</v>
      </c>
      <c r="M2881">
        <f t="shared" si="220"/>
        <v>1.0360045924921537</v>
      </c>
      <c r="N2881">
        <f t="shared" si="221"/>
        <v>-0.53854622687102183</v>
      </c>
      <c r="O2881">
        <f t="shared" si="222"/>
        <v>-0.67354599097325596</v>
      </c>
      <c r="P2881">
        <f t="shared" si="223"/>
        <v>-2.4572633902054375</v>
      </c>
      <c r="Q2881">
        <f t="shared" si="224"/>
        <v>1.9491830701673309</v>
      </c>
    </row>
  </sheetData>
  <mergeCells count="12">
    <mergeCell ref="A2642:A2881"/>
    <mergeCell ref="A2:A241"/>
    <mergeCell ref="A242:A481"/>
    <mergeCell ref="A482:A721"/>
    <mergeCell ref="A722:A961"/>
    <mergeCell ref="A962:A1201"/>
    <mergeCell ref="A1202:A1441"/>
    <mergeCell ref="A1442:A1681"/>
    <mergeCell ref="A1682:A1921"/>
    <mergeCell ref="A1922:A2161"/>
    <mergeCell ref="A2162:A2401"/>
    <mergeCell ref="A2402:A26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Czech Republic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</dc:creator>
  <cp:lastModifiedBy>Karolina</cp:lastModifiedBy>
  <dcterms:created xsi:type="dcterms:W3CDTF">2018-03-04T22:58:54Z</dcterms:created>
  <dcterms:modified xsi:type="dcterms:W3CDTF">2019-03-05T13:55:12Z</dcterms:modified>
</cp:coreProperties>
</file>