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\Desktop\lato 2019\Mikroekonometria\"/>
    </mc:Choice>
  </mc:AlternateContent>
  <xr:revisionPtr revIDLastSave="0" documentId="8_{9D8BAEF6-272E-4602-B5E1-074CF2D3C271}" xr6:coauthVersionLast="43" xr6:coauthVersionMax="43" xr10:uidLastSave="{00000000-0000-0000-0000-000000000000}"/>
  <bookViews>
    <workbookView xWindow="-120" yWindow="-120" windowWidth="20730" windowHeight="11160" xr2:uid="{3F940D9A-8F70-4EA1-8FC3-329A9E1BEFCD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10" i="1" l="1"/>
  <c r="P10" i="1" s="1"/>
  <c r="P9" i="1"/>
  <c r="O9" i="1"/>
  <c r="O8" i="1"/>
  <c r="P8" i="1" s="1"/>
  <c r="O7" i="1"/>
  <c r="P7" i="1" s="1"/>
  <c r="O6" i="1"/>
  <c r="P6" i="1" s="1"/>
  <c r="O5" i="1"/>
  <c r="P5" i="1" s="1"/>
  <c r="O4" i="1"/>
  <c r="P4" i="1" s="1"/>
  <c r="O3" i="1"/>
  <c r="P3" i="1" s="1"/>
</calcChain>
</file>

<file path=xl/sharedStrings.xml><?xml version="1.0" encoding="utf-8"?>
<sst xmlns="http://schemas.openxmlformats.org/spreadsheetml/2006/main" count="26" uniqueCount="26">
  <si>
    <t>Projekt</t>
  </si>
  <si>
    <t>Ocena projektu</t>
  </si>
  <si>
    <t>Prawidłowy opis problemu max 2p</t>
  </si>
  <si>
    <t>Prawidłowy dobór i opis próby badawczej, zakresu terytorialnego i czasowego max 3p.</t>
  </si>
  <si>
    <t>Prawidłowy opis danych - statystyki opisowe 2p.</t>
  </si>
  <si>
    <t>Prawidłowy opis danych - tabele kontyngencji + testy chi kwadrat 2p.</t>
  </si>
  <si>
    <t>Prawidłowa metodologia- opis modeli 2p.</t>
  </si>
  <si>
    <t xml:space="preserve">Prawidłowa metodologia- opis testów 2p. </t>
  </si>
  <si>
    <t>Wyniki empiryczne- model 6p.</t>
  </si>
  <si>
    <t>Wyniki empiryczne-ocena modeli +testy 6p.</t>
  </si>
  <si>
    <t xml:space="preserve">Interpretacja wyników modelowych – 6p. </t>
  </si>
  <si>
    <t>Wnioski – 3p</t>
  </si>
  <si>
    <t>Ocena ankiety – 2p.</t>
  </si>
  <si>
    <t>Prezentacja- 5p.</t>
  </si>
  <si>
    <t>Nowatorski charakter projektu- 3 p. - punkty dodatkowe</t>
  </si>
  <si>
    <t>Suma max 41+5p.</t>
  </si>
  <si>
    <t>[%]=punkty/41*100</t>
  </si>
  <si>
    <t>Ocena</t>
  </si>
  <si>
    <t>Badanie poczucia szczęścia wśród mieszkańcow Polski Północnej w roku 2019.</t>
  </si>
  <si>
    <t>Badanie poczucia szczęścia w związkach formalnych i nieformalnych wśród ankietowanych powyżej 18 roku życia.</t>
  </si>
  <si>
    <t>Badanie poczucia zadowolenia z życia mieszkańców Gdańska w 2019 roku.</t>
  </si>
  <si>
    <t>Badanie i analiza czynników sprzyjających poczuciu zadowolenia z życia, wśród osób aktywnych zawodowo, na podstawie modelu ekonometrycznnego, maj 2019</t>
  </si>
  <si>
    <t>Badanie dotyczace czynników sprzyjajacych rozpoczęciu pracy zawodowej podczas studiów dziennych na podstawie ankiety prowadzonej w dniach 28.04.2019-05.05.2019.</t>
  </si>
  <si>
    <t>Zadowolenie z życia mieszkańców Pomorza</t>
  </si>
  <si>
    <t>Czynniki wpływajace na poziom satysfakcji z życia wśród osób dorosłych na Pomorzu w 2019 r.</t>
  </si>
  <si>
    <t>Badanie poczucia zadowolenia z życia studentów Politechniki Gdańskiej przy wykorzystaniu modelu uporządkowanego standaryzowanego probitowego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</si>
</sst>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1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836BD-0F47-47F9-BC8E-F96E003BDF35}">
  <dimension ref="A1:Q10"/>
  <sheetViews>
    <sheetView tabSelected="1" topLeftCell="B1" workbookViewId="0">
      <selection activeCell="E4" sqref="E4"/>
    </sheetView>
  </sheetViews>
  <sheetFormatPr defaultRowHeight="15" x14ac:dyDescent="0.25"/>
  <sheetData>
    <row r="1" spans="1:17" x14ac:dyDescent="0.2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7" ht="101.25" x14ac:dyDescent="0.25">
      <c r="A2" s="1"/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4" t="s">
        <v>13</v>
      </c>
      <c r="N2" s="3" t="s">
        <v>14</v>
      </c>
      <c r="O2" s="3" t="s">
        <v>15</v>
      </c>
      <c r="P2" s="3" t="s">
        <v>16</v>
      </c>
      <c r="Q2" s="5" t="s">
        <v>17</v>
      </c>
    </row>
    <row r="3" spans="1:17" ht="90" x14ac:dyDescent="0.25">
      <c r="A3" s="3" t="s">
        <v>18</v>
      </c>
      <c r="B3" s="3">
        <v>1</v>
      </c>
      <c r="C3" s="3">
        <v>3</v>
      </c>
      <c r="D3" s="3">
        <v>2</v>
      </c>
      <c r="E3" s="3">
        <v>2</v>
      </c>
      <c r="F3" s="3">
        <v>2</v>
      </c>
      <c r="G3" s="3">
        <v>2</v>
      </c>
      <c r="H3" s="3">
        <v>6</v>
      </c>
      <c r="I3" s="3">
        <v>6</v>
      </c>
      <c r="J3" s="3">
        <v>3</v>
      </c>
      <c r="K3" s="3">
        <v>3</v>
      </c>
      <c r="L3" s="3">
        <v>2</v>
      </c>
      <c r="M3" s="3">
        <v>4</v>
      </c>
      <c r="N3" s="3">
        <v>0</v>
      </c>
      <c r="O3" s="3">
        <f>SUM(B3:N3)</f>
        <v>36</v>
      </c>
      <c r="P3" s="6">
        <f>O3/41*100</f>
        <v>87.804878048780495</v>
      </c>
      <c r="Q3" s="5">
        <v>4</v>
      </c>
    </row>
    <row r="4" spans="1:17" ht="135" x14ac:dyDescent="0.25">
      <c r="A4" s="3" t="s">
        <v>19</v>
      </c>
      <c r="B4" s="3">
        <v>2</v>
      </c>
      <c r="C4" s="3">
        <v>3</v>
      </c>
      <c r="D4" s="3"/>
      <c r="E4" s="3">
        <v>0</v>
      </c>
      <c r="F4" s="3">
        <v>2</v>
      </c>
      <c r="G4" s="3">
        <v>2</v>
      </c>
      <c r="H4" s="3">
        <v>6</v>
      </c>
      <c r="I4" s="3">
        <v>5</v>
      </c>
      <c r="J4" s="3">
        <v>3</v>
      </c>
      <c r="K4" s="3">
        <v>3</v>
      </c>
      <c r="L4" s="3">
        <v>2</v>
      </c>
      <c r="M4" s="3">
        <v>5</v>
      </c>
      <c r="N4" s="3">
        <v>3</v>
      </c>
      <c r="O4" s="3">
        <f t="shared" ref="O4:O10" si="0">SUM(B4:N4)</f>
        <v>36</v>
      </c>
      <c r="P4" s="6">
        <f t="shared" ref="P4:P10" si="1">O4/41*100</f>
        <v>87.804878048780495</v>
      </c>
      <c r="Q4" s="5">
        <v>4</v>
      </c>
    </row>
    <row r="5" spans="1:17" ht="90" x14ac:dyDescent="0.25">
      <c r="A5" s="3" t="s">
        <v>20</v>
      </c>
      <c r="B5" s="3">
        <v>2</v>
      </c>
      <c r="C5" s="3">
        <v>3</v>
      </c>
      <c r="D5" s="3">
        <v>2</v>
      </c>
      <c r="E5" s="3">
        <v>2</v>
      </c>
      <c r="F5" s="3">
        <v>2</v>
      </c>
      <c r="G5" s="3">
        <v>2</v>
      </c>
      <c r="H5" s="3">
        <v>6</v>
      </c>
      <c r="I5" s="3">
        <v>6</v>
      </c>
      <c r="J5" s="3">
        <v>3</v>
      </c>
      <c r="K5" s="3">
        <v>3</v>
      </c>
      <c r="L5" s="3">
        <v>2</v>
      </c>
      <c r="M5" s="3">
        <v>5</v>
      </c>
      <c r="N5" s="3">
        <v>3</v>
      </c>
      <c r="O5" s="3">
        <f t="shared" si="0"/>
        <v>41</v>
      </c>
      <c r="P5" s="6">
        <f t="shared" si="1"/>
        <v>100</v>
      </c>
      <c r="Q5" s="5">
        <v>5</v>
      </c>
    </row>
    <row r="6" spans="1:17" ht="180" x14ac:dyDescent="0.25">
      <c r="A6" s="3" t="s">
        <v>21</v>
      </c>
      <c r="B6" s="3">
        <v>1</v>
      </c>
      <c r="C6" s="3">
        <v>2</v>
      </c>
      <c r="D6" s="3">
        <v>1</v>
      </c>
      <c r="E6" s="3">
        <v>2</v>
      </c>
      <c r="F6" s="3">
        <v>1</v>
      </c>
      <c r="G6" s="3">
        <v>2</v>
      </c>
      <c r="H6" s="3">
        <v>6</v>
      </c>
      <c r="I6" s="3">
        <v>6</v>
      </c>
      <c r="J6" s="3">
        <v>6</v>
      </c>
      <c r="K6" s="3">
        <v>3</v>
      </c>
      <c r="L6" s="3">
        <v>2</v>
      </c>
      <c r="M6" s="3">
        <v>4</v>
      </c>
      <c r="N6" s="3">
        <v>0</v>
      </c>
      <c r="O6" s="3">
        <f t="shared" si="0"/>
        <v>36</v>
      </c>
      <c r="P6" s="6">
        <f t="shared" si="1"/>
        <v>87.804878048780495</v>
      </c>
      <c r="Q6" s="5">
        <v>4</v>
      </c>
    </row>
    <row r="7" spans="1:17" ht="202.5" x14ac:dyDescent="0.25">
      <c r="A7" s="3" t="s">
        <v>22</v>
      </c>
      <c r="B7" s="3">
        <v>2</v>
      </c>
      <c r="C7" s="3">
        <v>3</v>
      </c>
      <c r="D7" s="3">
        <v>2</v>
      </c>
      <c r="E7" s="3">
        <v>0</v>
      </c>
      <c r="F7" s="3">
        <v>2</v>
      </c>
      <c r="G7" s="3">
        <v>0</v>
      </c>
      <c r="H7" s="3">
        <v>6</v>
      </c>
      <c r="I7" s="3">
        <v>6</v>
      </c>
      <c r="J7" s="3">
        <v>6</v>
      </c>
      <c r="K7" s="3">
        <v>3</v>
      </c>
      <c r="L7" s="3">
        <v>2</v>
      </c>
      <c r="M7" s="3">
        <v>5</v>
      </c>
      <c r="N7" s="3">
        <v>0</v>
      </c>
      <c r="O7" s="3">
        <f t="shared" si="0"/>
        <v>37</v>
      </c>
      <c r="P7" s="6">
        <f t="shared" si="1"/>
        <v>90.243902439024396</v>
      </c>
      <c r="Q7" s="5">
        <v>4.5</v>
      </c>
    </row>
    <row r="8" spans="1:17" ht="45" x14ac:dyDescent="0.25">
      <c r="A8" s="3" t="s">
        <v>23</v>
      </c>
      <c r="B8" s="3">
        <v>0</v>
      </c>
      <c r="C8" s="3">
        <v>3</v>
      </c>
      <c r="D8" s="3">
        <v>2</v>
      </c>
      <c r="E8" s="3">
        <v>0</v>
      </c>
      <c r="F8" s="3">
        <v>2</v>
      </c>
      <c r="G8" s="3">
        <v>2</v>
      </c>
      <c r="H8" s="3">
        <v>6</v>
      </c>
      <c r="I8" s="3">
        <v>2</v>
      </c>
      <c r="J8" s="3">
        <v>3</v>
      </c>
      <c r="K8" s="3">
        <v>3</v>
      </c>
      <c r="L8" s="3">
        <v>2</v>
      </c>
      <c r="M8" s="3">
        <v>4</v>
      </c>
      <c r="N8" s="3">
        <v>0</v>
      </c>
      <c r="O8" s="3">
        <f t="shared" si="0"/>
        <v>29</v>
      </c>
      <c r="P8" s="6">
        <f t="shared" si="1"/>
        <v>70.731707317073173</v>
      </c>
      <c r="Q8" s="5">
        <v>3.5</v>
      </c>
    </row>
    <row r="9" spans="1:17" ht="101.25" x14ac:dyDescent="0.25">
      <c r="A9" s="3" t="s">
        <v>24</v>
      </c>
      <c r="B9" s="3">
        <v>1</v>
      </c>
      <c r="C9" s="3">
        <v>3</v>
      </c>
      <c r="D9" s="3">
        <v>2</v>
      </c>
      <c r="E9" s="3">
        <v>2</v>
      </c>
      <c r="F9" s="3">
        <v>2</v>
      </c>
      <c r="G9" s="3">
        <v>2</v>
      </c>
      <c r="H9" s="3">
        <v>6</v>
      </c>
      <c r="I9" s="3">
        <v>3</v>
      </c>
      <c r="J9" s="3">
        <v>6</v>
      </c>
      <c r="K9" s="3">
        <v>3</v>
      </c>
      <c r="L9" s="3">
        <v>2</v>
      </c>
      <c r="M9" s="3">
        <v>4</v>
      </c>
      <c r="N9" s="3">
        <v>1</v>
      </c>
      <c r="O9" s="3">
        <f t="shared" si="0"/>
        <v>37</v>
      </c>
      <c r="P9" s="6">
        <f t="shared" si="1"/>
        <v>90.243902439024396</v>
      </c>
      <c r="Q9" s="5">
        <v>4.5</v>
      </c>
    </row>
    <row r="10" spans="1:17" ht="168.75" x14ac:dyDescent="0.25">
      <c r="A10" s="3" t="s">
        <v>25</v>
      </c>
      <c r="B10" s="6">
        <v>2</v>
      </c>
      <c r="C10" s="6">
        <v>3</v>
      </c>
      <c r="D10" s="6">
        <v>2</v>
      </c>
      <c r="E10" s="6">
        <v>2</v>
      </c>
      <c r="F10" s="6">
        <v>2</v>
      </c>
      <c r="G10" s="6">
        <v>0</v>
      </c>
      <c r="H10" s="6">
        <v>6</v>
      </c>
      <c r="I10" s="6">
        <v>6</v>
      </c>
      <c r="J10" s="6">
        <v>6</v>
      </c>
      <c r="K10" s="6">
        <v>3</v>
      </c>
      <c r="L10" s="6">
        <v>1</v>
      </c>
      <c r="M10" s="6">
        <v>4</v>
      </c>
      <c r="N10" s="6">
        <v>0</v>
      </c>
      <c r="O10" s="3">
        <f t="shared" si="0"/>
        <v>37</v>
      </c>
      <c r="P10" s="6">
        <f t="shared" si="1"/>
        <v>90.243902439024396</v>
      </c>
      <c r="Q10" s="5">
        <v>4.5</v>
      </c>
    </row>
  </sheetData>
  <mergeCells count="2">
    <mergeCell ref="A1:A2"/>
    <mergeCell ref="B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</dc:creator>
  <cp:lastModifiedBy>Karolina</cp:lastModifiedBy>
  <dcterms:created xsi:type="dcterms:W3CDTF">2019-06-14T12:52:58Z</dcterms:created>
  <dcterms:modified xsi:type="dcterms:W3CDTF">2019-06-14T12:53:26Z</dcterms:modified>
</cp:coreProperties>
</file>