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\Desktop\lato 2019\Statistics II\New\"/>
    </mc:Choice>
  </mc:AlternateContent>
  <xr:revisionPtr revIDLastSave="0" documentId="8_{94E21428-96D1-45AE-ACFC-279370C4060A}" xr6:coauthVersionLast="43" xr6:coauthVersionMax="43" xr10:uidLastSave="{00000000-0000-0000-0000-000000000000}"/>
  <bookViews>
    <workbookView xWindow="-120" yWindow="-120" windowWidth="20730" windowHeight="11160" xr2:uid="{76624C01-F76D-441D-90F3-229EF2EFBE3C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</calcChain>
</file>

<file path=xl/sharedStrings.xml><?xml version="1.0" encoding="utf-8"?>
<sst xmlns="http://schemas.openxmlformats.org/spreadsheetml/2006/main" count="35" uniqueCount="35">
  <si>
    <t>Przedmiot: STATISTICS II (PG_00044549)</t>
  </si>
  <si>
    <t>Nr albumu</t>
  </si>
  <si>
    <t>Kolokwium</t>
  </si>
  <si>
    <t xml:space="preserve">Grupa dziekańska: </t>
  </si>
  <si>
    <t>No.1 (max 40p.)</t>
  </si>
  <si>
    <t>No.2 (max 40p.)</t>
  </si>
  <si>
    <t>Points</t>
  </si>
  <si>
    <t>[%]</t>
  </si>
  <si>
    <t>Grade/Resit</t>
  </si>
  <si>
    <t>178852</t>
  </si>
  <si>
    <t>164738</t>
  </si>
  <si>
    <t>179220</t>
  </si>
  <si>
    <t>163334</t>
  </si>
  <si>
    <t>178817</t>
  </si>
  <si>
    <t>178819</t>
  </si>
  <si>
    <t>157783</t>
  </si>
  <si>
    <t>nb</t>
  </si>
  <si>
    <t>179184</t>
  </si>
  <si>
    <t>179180</t>
  </si>
  <si>
    <t>179189</t>
  </si>
  <si>
    <t>159529</t>
  </si>
  <si>
    <t>2, resit 3</t>
  </si>
  <si>
    <t>179188</t>
  </si>
  <si>
    <t>163889</t>
  </si>
  <si>
    <t>163164</t>
  </si>
  <si>
    <t>155736</t>
  </si>
  <si>
    <t>163343</t>
  </si>
  <si>
    <t>157609</t>
  </si>
  <si>
    <t>163145</t>
  </si>
  <si>
    <t>163226</t>
  </si>
  <si>
    <t>179190</t>
  </si>
  <si>
    <t>179182</t>
  </si>
  <si>
    <t>179172</t>
  </si>
  <si>
    <t>179109</t>
  </si>
  <si>
    <t>179186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</si>
</sst>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FEA2-CB69-4B64-8DD9-624249A24557}">
  <dimension ref="A1:F27"/>
  <sheetViews>
    <sheetView tabSelected="1" workbookViewId="0">
      <selection activeCell="H4" sqref="H4"/>
    </sheetView>
  </sheetViews>
  <sheetFormatPr defaultRowHeight="15" x14ac:dyDescent="0.25"/>
  <cols>
    <col min="6" max="6" width="12.7109375" customWidth="1"/>
  </cols>
  <sheetData>
    <row r="1" spans="1:6" x14ac:dyDescent="0.25">
      <c r="A1" s="1" t="s">
        <v>0</v>
      </c>
    </row>
    <row r="2" spans="1:6" x14ac:dyDescent="0.25">
      <c r="A2" s="1" t="s">
        <v>1</v>
      </c>
      <c r="B2" s="2" t="s">
        <v>2</v>
      </c>
    </row>
    <row r="3" spans="1:6" x14ac:dyDescent="0.25">
      <c r="A3" s="3" t="s">
        <v>3</v>
      </c>
      <c r="B3" s="4" t="s">
        <v>4</v>
      </c>
      <c r="C3" s="4" t="s">
        <v>5</v>
      </c>
      <c r="D3" s="5" t="s">
        <v>6</v>
      </c>
      <c r="E3" s="5" t="s">
        <v>7</v>
      </c>
      <c r="F3" s="4" t="s">
        <v>8</v>
      </c>
    </row>
    <row r="4" spans="1:6" x14ac:dyDescent="0.25">
      <c r="A4" s="5" t="s">
        <v>9</v>
      </c>
      <c r="B4" s="5">
        <v>39</v>
      </c>
      <c r="C4" s="5">
        <v>40</v>
      </c>
      <c r="D4" s="5">
        <f>SUM(B4:C4)</f>
        <v>79</v>
      </c>
      <c r="E4" s="5">
        <f>D4/80*100</f>
        <v>98.75</v>
      </c>
      <c r="F4" s="5">
        <v>5</v>
      </c>
    </row>
    <row r="5" spans="1:6" x14ac:dyDescent="0.25">
      <c r="A5" s="5" t="s">
        <v>10</v>
      </c>
      <c r="B5" s="5">
        <v>39</v>
      </c>
      <c r="C5" s="5">
        <v>40</v>
      </c>
      <c r="D5" s="5">
        <f t="shared" ref="D5:D27" si="0">SUM(B5:C5)</f>
        <v>79</v>
      </c>
      <c r="E5" s="5">
        <f t="shared" ref="E5:E27" si="1">D5/80*100</f>
        <v>98.75</v>
      </c>
      <c r="F5" s="5">
        <v>5</v>
      </c>
    </row>
    <row r="6" spans="1:6" x14ac:dyDescent="0.25">
      <c r="A6" s="5" t="s">
        <v>11</v>
      </c>
      <c r="B6" s="5">
        <v>29</v>
      </c>
      <c r="C6" s="5">
        <v>36</v>
      </c>
      <c r="D6" s="5">
        <f t="shared" si="0"/>
        <v>65</v>
      </c>
      <c r="E6" s="5">
        <f t="shared" si="1"/>
        <v>81.25</v>
      </c>
      <c r="F6" s="5">
        <v>4</v>
      </c>
    </row>
    <row r="7" spans="1:6" x14ac:dyDescent="0.25">
      <c r="A7" s="5" t="s">
        <v>12</v>
      </c>
      <c r="B7" s="5">
        <v>32</v>
      </c>
      <c r="C7" s="6">
        <v>36</v>
      </c>
      <c r="D7" s="6">
        <f t="shared" si="0"/>
        <v>68</v>
      </c>
      <c r="E7" s="6">
        <f t="shared" si="1"/>
        <v>85</v>
      </c>
      <c r="F7" s="6">
        <v>4</v>
      </c>
    </row>
    <row r="8" spans="1:6" x14ac:dyDescent="0.25">
      <c r="A8" s="5" t="s">
        <v>13</v>
      </c>
      <c r="B8" s="6">
        <v>20</v>
      </c>
      <c r="C8" s="6">
        <v>38</v>
      </c>
      <c r="D8" s="6">
        <f t="shared" si="0"/>
        <v>58</v>
      </c>
      <c r="E8" s="6">
        <f t="shared" si="1"/>
        <v>72.5</v>
      </c>
      <c r="F8" s="6">
        <v>3.5</v>
      </c>
    </row>
    <row r="9" spans="1:6" x14ac:dyDescent="0.25">
      <c r="A9" s="5" t="s">
        <v>14</v>
      </c>
      <c r="B9" s="5">
        <v>36</v>
      </c>
      <c r="C9" s="5">
        <v>38</v>
      </c>
      <c r="D9" s="5">
        <f t="shared" si="0"/>
        <v>74</v>
      </c>
      <c r="E9" s="5">
        <f t="shared" si="1"/>
        <v>92.5</v>
      </c>
      <c r="F9" s="5">
        <v>4.5</v>
      </c>
    </row>
    <row r="10" spans="1:6" x14ac:dyDescent="0.25">
      <c r="A10" s="5" t="s">
        <v>15</v>
      </c>
      <c r="B10" s="7" t="s">
        <v>16</v>
      </c>
      <c r="C10" s="6">
        <v>24</v>
      </c>
      <c r="D10" s="6">
        <f t="shared" si="0"/>
        <v>24</v>
      </c>
      <c r="E10" s="6">
        <f t="shared" si="1"/>
        <v>30</v>
      </c>
      <c r="F10" s="6">
        <v>2</v>
      </c>
    </row>
    <row r="11" spans="1:6" x14ac:dyDescent="0.25">
      <c r="A11" s="5" t="s">
        <v>17</v>
      </c>
      <c r="B11" s="5">
        <v>33</v>
      </c>
      <c r="C11" s="5">
        <v>16</v>
      </c>
      <c r="D11" s="5">
        <f t="shared" si="0"/>
        <v>49</v>
      </c>
      <c r="E11" s="5">
        <f t="shared" si="1"/>
        <v>61.250000000000007</v>
      </c>
      <c r="F11" s="5">
        <v>3</v>
      </c>
    </row>
    <row r="12" spans="1:6" x14ac:dyDescent="0.25">
      <c r="A12" s="5" t="s">
        <v>18</v>
      </c>
      <c r="B12" s="5">
        <v>19</v>
      </c>
      <c r="C12" s="5">
        <v>37</v>
      </c>
      <c r="D12" s="5">
        <f t="shared" si="0"/>
        <v>56</v>
      </c>
      <c r="E12" s="5">
        <f t="shared" si="1"/>
        <v>70</v>
      </c>
      <c r="F12" s="5">
        <v>3</v>
      </c>
    </row>
    <row r="13" spans="1:6" x14ac:dyDescent="0.25">
      <c r="A13" s="5" t="s">
        <v>19</v>
      </c>
      <c r="B13" s="5">
        <v>23</v>
      </c>
      <c r="C13" s="5">
        <v>34</v>
      </c>
      <c r="D13" s="5">
        <f t="shared" si="0"/>
        <v>57</v>
      </c>
      <c r="E13" s="5">
        <f t="shared" si="1"/>
        <v>71.25</v>
      </c>
      <c r="F13" s="5">
        <v>3.5</v>
      </c>
    </row>
    <row r="14" spans="1:6" x14ac:dyDescent="0.25">
      <c r="A14" s="5" t="s">
        <v>20</v>
      </c>
      <c r="B14" s="5">
        <v>9</v>
      </c>
      <c r="C14" s="5">
        <v>28</v>
      </c>
      <c r="D14" s="5">
        <f t="shared" si="0"/>
        <v>37</v>
      </c>
      <c r="E14" s="5">
        <f t="shared" si="1"/>
        <v>46.25</v>
      </c>
      <c r="F14" s="4" t="s">
        <v>21</v>
      </c>
    </row>
    <row r="15" spans="1:6" x14ac:dyDescent="0.25">
      <c r="A15" s="5" t="s">
        <v>22</v>
      </c>
      <c r="B15" s="5">
        <v>37</v>
      </c>
      <c r="C15" s="5">
        <v>40</v>
      </c>
      <c r="D15" s="5">
        <f t="shared" si="0"/>
        <v>77</v>
      </c>
      <c r="E15" s="5">
        <f t="shared" si="1"/>
        <v>96.25</v>
      </c>
      <c r="F15" s="5">
        <v>5</v>
      </c>
    </row>
    <row r="16" spans="1:6" x14ac:dyDescent="0.25">
      <c r="A16" s="5" t="s">
        <v>23</v>
      </c>
      <c r="B16" s="5">
        <v>32</v>
      </c>
      <c r="C16" s="5">
        <v>39</v>
      </c>
      <c r="D16" s="5">
        <f t="shared" si="0"/>
        <v>71</v>
      </c>
      <c r="E16" s="5">
        <f t="shared" si="1"/>
        <v>88.75</v>
      </c>
      <c r="F16" s="5">
        <v>4.5</v>
      </c>
    </row>
    <row r="17" spans="1:6" x14ac:dyDescent="0.25">
      <c r="A17" s="5" t="s">
        <v>24</v>
      </c>
      <c r="B17" s="5">
        <v>35</v>
      </c>
      <c r="C17" s="5">
        <v>38</v>
      </c>
      <c r="D17" s="5">
        <f t="shared" si="0"/>
        <v>73</v>
      </c>
      <c r="E17" s="5">
        <f t="shared" si="1"/>
        <v>91.25</v>
      </c>
      <c r="F17" s="5">
        <v>4.5</v>
      </c>
    </row>
    <row r="18" spans="1:6" x14ac:dyDescent="0.25">
      <c r="A18" s="5" t="s">
        <v>25</v>
      </c>
      <c r="B18" s="5">
        <v>38</v>
      </c>
      <c r="C18" s="5">
        <v>40</v>
      </c>
      <c r="D18" s="5">
        <f t="shared" si="0"/>
        <v>78</v>
      </c>
      <c r="E18" s="5">
        <f t="shared" si="1"/>
        <v>97.5</v>
      </c>
      <c r="F18" s="5">
        <v>5</v>
      </c>
    </row>
    <row r="19" spans="1:6" x14ac:dyDescent="0.25">
      <c r="A19" s="5" t="s">
        <v>26</v>
      </c>
      <c r="B19" s="5">
        <v>38</v>
      </c>
      <c r="C19" s="5">
        <v>40</v>
      </c>
      <c r="D19" s="5">
        <f t="shared" si="0"/>
        <v>78</v>
      </c>
      <c r="E19" s="5">
        <f t="shared" si="1"/>
        <v>97.5</v>
      </c>
      <c r="F19" s="5">
        <v>5</v>
      </c>
    </row>
    <row r="20" spans="1:6" x14ac:dyDescent="0.25">
      <c r="A20" s="5" t="s">
        <v>27</v>
      </c>
      <c r="B20" s="5">
        <v>29</v>
      </c>
      <c r="C20" s="5">
        <v>40</v>
      </c>
      <c r="D20" s="5">
        <f t="shared" si="0"/>
        <v>69</v>
      </c>
      <c r="E20" s="5">
        <f t="shared" si="1"/>
        <v>86.25</v>
      </c>
      <c r="F20" s="5">
        <v>4.5</v>
      </c>
    </row>
    <row r="21" spans="1:6" x14ac:dyDescent="0.25">
      <c r="A21" s="5" t="s">
        <v>28</v>
      </c>
      <c r="B21" s="5">
        <v>36</v>
      </c>
      <c r="C21" s="5">
        <v>38</v>
      </c>
      <c r="D21" s="5">
        <f t="shared" si="0"/>
        <v>74</v>
      </c>
      <c r="E21" s="5">
        <f t="shared" si="1"/>
        <v>92.5</v>
      </c>
      <c r="F21" s="5">
        <v>4.5</v>
      </c>
    </row>
    <row r="22" spans="1:6" x14ac:dyDescent="0.25">
      <c r="A22" s="5" t="s">
        <v>29</v>
      </c>
      <c r="B22" s="5">
        <v>34</v>
      </c>
      <c r="C22" s="5">
        <v>40</v>
      </c>
      <c r="D22" s="5">
        <f t="shared" si="0"/>
        <v>74</v>
      </c>
      <c r="E22" s="5">
        <f t="shared" si="1"/>
        <v>92.5</v>
      </c>
      <c r="F22" s="5">
        <v>4.5</v>
      </c>
    </row>
    <row r="23" spans="1:6" x14ac:dyDescent="0.25">
      <c r="A23" s="5" t="s">
        <v>30</v>
      </c>
      <c r="B23" s="5">
        <v>27</v>
      </c>
      <c r="C23" s="5">
        <v>10</v>
      </c>
      <c r="D23" s="5">
        <f t="shared" si="0"/>
        <v>37</v>
      </c>
      <c r="E23" s="5">
        <f t="shared" si="1"/>
        <v>46.25</v>
      </c>
      <c r="F23" s="5">
        <v>2</v>
      </c>
    </row>
    <row r="24" spans="1:6" x14ac:dyDescent="0.25">
      <c r="A24" s="5" t="s">
        <v>31</v>
      </c>
      <c r="B24" s="5">
        <v>28</v>
      </c>
      <c r="C24" s="5">
        <v>10</v>
      </c>
      <c r="D24" s="5">
        <f t="shared" si="0"/>
        <v>38</v>
      </c>
      <c r="E24" s="5">
        <f t="shared" si="1"/>
        <v>47.5</v>
      </c>
      <c r="F24" s="5">
        <v>2</v>
      </c>
    </row>
    <row r="25" spans="1:6" x14ac:dyDescent="0.25">
      <c r="A25" s="5" t="s">
        <v>32</v>
      </c>
      <c r="B25" s="5">
        <v>35</v>
      </c>
      <c r="C25" s="5">
        <v>40</v>
      </c>
      <c r="D25" s="5">
        <f t="shared" si="0"/>
        <v>75</v>
      </c>
      <c r="E25" s="5">
        <f t="shared" si="1"/>
        <v>93.75</v>
      </c>
      <c r="F25" s="5">
        <v>5</v>
      </c>
    </row>
    <row r="26" spans="1:6" x14ac:dyDescent="0.25">
      <c r="A26" s="5" t="s">
        <v>33</v>
      </c>
      <c r="B26" s="5">
        <v>35</v>
      </c>
      <c r="C26" s="5">
        <v>40</v>
      </c>
      <c r="D26" s="5">
        <f t="shared" si="0"/>
        <v>75</v>
      </c>
      <c r="E26" s="5">
        <f t="shared" si="1"/>
        <v>93.75</v>
      </c>
      <c r="F26" s="5">
        <v>5</v>
      </c>
    </row>
    <row r="27" spans="1:6" x14ac:dyDescent="0.25">
      <c r="A27" s="5" t="s">
        <v>34</v>
      </c>
      <c r="B27" s="5">
        <v>16</v>
      </c>
      <c r="C27" s="5">
        <v>38</v>
      </c>
      <c r="D27" s="5">
        <f t="shared" si="0"/>
        <v>54</v>
      </c>
      <c r="E27" s="5">
        <f t="shared" si="1"/>
        <v>67.5</v>
      </c>
      <c r="F27" s="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2019-06-18T14:09:14Z</dcterms:created>
  <dcterms:modified xsi:type="dcterms:W3CDTF">2019-06-18T14:12:28Z</dcterms:modified>
</cp:coreProperties>
</file>