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Lato 2018\Mikro\"/>
    </mc:Choice>
  </mc:AlternateContent>
  <bookViews>
    <workbookView xWindow="0" yWindow="0" windowWidth="24000" windowHeight="97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0" i="1"/>
  <c r="K11" i="1" s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<sst xmlns="http://schemas.openxmlformats.org/spreadsheetml/2006/main" count="2" uniqueCount="2">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</sst>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sz val="11"/>
      <name val="Calibri"/>
      <charset val="238"/>
    </font>
    <font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1" applyNumberFormat="1" applyFont="1" applyAlignment="1"/>
    <xf numFmtId="0" fontId="0" fillId="0" borderId="0" xfId="0" applyAlignment="1">
      <alignment vertic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0:K12"/>
  <sheetViews>
    <sheetView workbookViewId="0">
      <selection activeCell="K12" sqref="K12"/>
    </sheetView>
  </sheetViews>
  <sheetFormatPr defaultRowHeight="15"/>
  <sheetData>
    <row r="10" spans="11:11">
      <c r="K10">
        <f>SQRT(31)</f>
        <v>5.5677643628300215</v>
      </c>
    </row>
    <row r="11" spans="11:11">
      <c r="K11">
        <f>1.96/K10</f>
        <v>0.35202639197247881</v>
      </c>
    </row>
    <row r="12" spans="11:11">
      <c r="K12">
        <f>2.02/5</f>
        <v>0.40400000000000003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topLeftCell="A34" workbookViewId="0">
      <selection activeCell="D60" sqref="D60"/>
    </sheetView>
  </sheetViews>
  <sheetFormatPr defaultRowHeight="15"/>
  <sheetData>
    <row r="1" spans="1:3">
      <c r="B1" t="s">
        <v>0</v>
      </c>
      <c r="C1" t="s">
        <v>1</v>
      </c>
    </row>
    <row r="2" spans="1:3">
      <c r="A2">
        <v>1954</v>
      </c>
      <c r="B2" s="1">
        <v>25.1</v>
      </c>
      <c r="C2" s="2">
        <v>4.72</v>
      </c>
    </row>
    <row r="3" spans="1:3">
      <c r="A3">
        <v>1955</v>
      </c>
      <c r="B3" s="1">
        <v>21.4</v>
      </c>
      <c r="C3" s="2">
        <v>4.67</v>
      </c>
    </row>
    <row r="4" spans="1:3">
      <c r="A4">
        <v>1956</v>
      </c>
      <c r="B4" s="1">
        <v>22.8</v>
      </c>
      <c r="C4" s="2">
        <v>4.6900000000000004</v>
      </c>
    </row>
    <row r="5" spans="1:3">
      <c r="A5">
        <v>1957</v>
      </c>
      <c r="B5" s="1">
        <v>23.2</v>
      </c>
      <c r="C5" s="2">
        <v>4.7</v>
      </c>
    </row>
    <row r="6" spans="1:3">
      <c r="A6">
        <v>1958</v>
      </c>
      <c r="B6" s="1">
        <v>22.5</v>
      </c>
      <c r="C6" s="2">
        <v>4.6900000000000004</v>
      </c>
    </row>
    <row r="7" spans="1:3">
      <c r="A7">
        <v>1959</v>
      </c>
      <c r="B7" s="1">
        <v>21.3</v>
      </c>
      <c r="C7" s="2">
        <v>4.67</v>
      </c>
    </row>
    <row r="8" spans="1:3">
      <c r="A8">
        <v>1960</v>
      </c>
      <c r="B8" s="1">
        <v>22.1</v>
      </c>
      <c r="C8" s="2">
        <v>4.68</v>
      </c>
    </row>
    <row r="9" spans="1:3">
      <c r="A9">
        <v>1961</v>
      </c>
      <c r="B9" s="1">
        <v>21.6</v>
      </c>
      <c r="C9" s="2">
        <v>4.68</v>
      </c>
    </row>
    <row r="10" spans="1:3">
      <c r="A10">
        <v>1962</v>
      </c>
      <c r="B10" s="1">
        <v>20.6</v>
      </c>
      <c r="C10" s="2">
        <v>4.66</v>
      </c>
    </row>
    <row r="11" spans="1:3">
      <c r="A11">
        <v>1963</v>
      </c>
      <c r="B11" s="1">
        <v>24.6</v>
      </c>
      <c r="C11" s="2">
        <v>4.71</v>
      </c>
    </row>
    <row r="12" spans="1:3">
      <c r="A12">
        <v>1964</v>
      </c>
      <c r="B12" s="1">
        <v>23.6</v>
      </c>
      <c r="C12" s="2">
        <v>4.7</v>
      </c>
    </row>
    <row r="13" spans="1:3">
      <c r="A13">
        <v>1965</v>
      </c>
      <c r="B13" s="1">
        <v>28.1</v>
      </c>
      <c r="C13" s="2">
        <v>4.75</v>
      </c>
    </row>
    <row r="14" spans="1:3">
      <c r="A14">
        <v>1966</v>
      </c>
      <c r="B14" s="1">
        <v>33.6</v>
      </c>
      <c r="C14" s="2">
        <v>4.79</v>
      </c>
    </row>
    <row r="15" spans="1:3">
      <c r="A15">
        <v>1967</v>
      </c>
      <c r="B15" s="1">
        <v>24</v>
      </c>
      <c r="C15" s="2">
        <v>4.71</v>
      </c>
    </row>
    <row r="16" spans="1:3">
      <c r="A16">
        <v>1968</v>
      </c>
      <c r="B16" s="1">
        <v>23.9</v>
      </c>
      <c r="C16" s="2">
        <v>4.7</v>
      </c>
    </row>
    <row r="17" spans="1:3">
      <c r="A17">
        <v>1969</v>
      </c>
      <c r="B17" s="1">
        <v>23.3</v>
      </c>
      <c r="C17" s="2">
        <v>4.7</v>
      </c>
    </row>
    <row r="18" spans="1:3">
      <c r="A18">
        <v>1970</v>
      </c>
      <c r="B18" s="1">
        <v>23.3</v>
      </c>
      <c r="C18" s="2">
        <v>4.7</v>
      </c>
    </row>
    <row r="19" spans="1:3">
      <c r="A19">
        <v>1971</v>
      </c>
      <c r="B19" s="1">
        <v>23.1</v>
      </c>
      <c r="C19" s="2">
        <v>4.7</v>
      </c>
    </row>
    <row r="20" spans="1:3">
      <c r="A20">
        <v>1972</v>
      </c>
      <c r="B20" s="1">
        <v>23</v>
      </c>
      <c r="C20" s="2">
        <v>4.6900000000000004</v>
      </c>
    </row>
    <row r="21" spans="1:3">
      <c r="A21">
        <v>1973</v>
      </c>
      <c r="B21" s="1">
        <v>21.9</v>
      </c>
      <c r="C21" s="2">
        <v>4.68</v>
      </c>
    </row>
    <row r="22" spans="1:3">
      <c r="A22">
        <v>1974</v>
      </c>
      <c r="B22" s="1">
        <v>22.3</v>
      </c>
      <c r="C22" s="2">
        <v>4.68</v>
      </c>
    </row>
    <row r="23" spans="1:3">
      <c r="A23">
        <v>1975</v>
      </c>
      <c r="B23" s="1">
        <v>24.2</v>
      </c>
      <c r="C23" s="2">
        <v>4.71</v>
      </c>
    </row>
    <row r="24" spans="1:3">
      <c r="A24">
        <v>1976</v>
      </c>
      <c r="B24" s="1">
        <v>24.2</v>
      </c>
      <c r="C24" s="2">
        <v>4.71</v>
      </c>
    </row>
    <row r="25" spans="1:3">
      <c r="A25">
        <v>1977</v>
      </c>
      <c r="B25" s="1">
        <v>28.4</v>
      </c>
      <c r="C25" s="2">
        <v>4.75</v>
      </c>
    </row>
    <row r="26" spans="1:3">
      <c r="A26">
        <v>1978</v>
      </c>
      <c r="B26" s="1">
        <v>26</v>
      </c>
      <c r="C26" s="2">
        <v>4.7300000000000004</v>
      </c>
    </row>
    <row r="27" spans="1:3">
      <c r="A27">
        <v>1979</v>
      </c>
      <c r="B27" s="1">
        <v>26.6</v>
      </c>
      <c r="C27" s="2">
        <v>4.7300000000000004</v>
      </c>
    </row>
    <row r="28" spans="1:3">
      <c r="A28">
        <v>1980</v>
      </c>
      <c r="B28" s="1">
        <v>30.2</v>
      </c>
      <c r="C28" s="2">
        <v>4.76</v>
      </c>
    </row>
    <row r="29" spans="1:3">
      <c r="A29">
        <v>1981</v>
      </c>
      <c r="B29" s="1">
        <v>25.1</v>
      </c>
      <c r="C29" s="2">
        <v>4.72</v>
      </c>
    </row>
    <row r="30" spans="1:3">
      <c r="A30">
        <v>1982</v>
      </c>
      <c r="B30" s="1">
        <v>25.1</v>
      </c>
      <c r="C30" s="2">
        <v>4.72</v>
      </c>
    </row>
    <row r="31" spans="1:3">
      <c r="A31">
        <v>1983</v>
      </c>
      <c r="B31" s="1">
        <v>24.6</v>
      </c>
      <c r="C31" s="2">
        <v>4.71</v>
      </c>
    </row>
    <row r="32" spans="1:3">
      <c r="A32">
        <v>1984</v>
      </c>
      <c r="B32" s="1">
        <v>23.6</v>
      </c>
      <c r="C32" s="2">
        <v>4.7</v>
      </c>
    </row>
    <row r="33" spans="1:3">
      <c r="A33">
        <v>1985</v>
      </c>
      <c r="B33" s="1">
        <v>22.5</v>
      </c>
      <c r="C33" s="2">
        <v>4.6900000000000004</v>
      </c>
    </row>
    <row r="34" spans="1:3">
      <c r="A34">
        <v>1986</v>
      </c>
      <c r="B34" s="1">
        <v>22.7</v>
      </c>
      <c r="C34" s="2">
        <v>4.6900000000000004</v>
      </c>
    </row>
    <row r="35" spans="1:3">
      <c r="A35">
        <v>1987</v>
      </c>
      <c r="B35" s="1">
        <v>24.2</v>
      </c>
      <c r="C35" s="2">
        <v>4.71</v>
      </c>
    </row>
    <row r="36" spans="1:3">
      <c r="A36">
        <v>1988</v>
      </c>
      <c r="B36" s="1">
        <v>25.6</v>
      </c>
      <c r="C36" s="2">
        <v>4.72</v>
      </c>
    </row>
    <row r="37" spans="1:3">
      <c r="A37">
        <v>1989</v>
      </c>
      <c r="B37" s="1">
        <v>27.4</v>
      </c>
      <c r="C37" s="2">
        <v>4.74</v>
      </c>
    </row>
    <row r="38" spans="1:3">
      <c r="A38">
        <v>1990</v>
      </c>
      <c r="B38" s="1">
        <v>27.7</v>
      </c>
      <c r="C38" s="2">
        <v>4.74</v>
      </c>
    </row>
    <row r="39" spans="1:3">
      <c r="A39">
        <v>1991</v>
      </c>
      <c r="B39" s="1">
        <v>26.2</v>
      </c>
      <c r="C39" s="2">
        <v>4.7300000000000004</v>
      </c>
    </row>
    <row r="40" spans="1:3">
      <c r="A40">
        <v>1992</v>
      </c>
      <c r="B40" s="1">
        <v>29.3</v>
      </c>
      <c r="C40" s="2">
        <v>4.76</v>
      </c>
    </row>
    <row r="41" spans="1:3">
      <c r="A41">
        <v>1993</v>
      </c>
      <c r="B41" s="1">
        <v>25.5</v>
      </c>
      <c r="C41" s="2">
        <v>4.72</v>
      </c>
    </row>
    <row r="42" spans="1:3">
      <c r="A42">
        <v>1994</v>
      </c>
      <c r="B42" s="1">
        <v>25.5</v>
      </c>
      <c r="C42" s="2">
        <v>4.72</v>
      </c>
    </row>
    <row r="43" spans="1:3">
      <c r="A43">
        <v>1995</v>
      </c>
      <c r="B43" s="1">
        <v>22.3</v>
      </c>
      <c r="C43" s="2">
        <v>4.68</v>
      </c>
    </row>
    <row r="44" spans="1:3">
      <c r="A44">
        <v>1996</v>
      </c>
      <c r="B44" s="1">
        <v>24.1</v>
      </c>
      <c r="C44" s="2">
        <v>4.71</v>
      </c>
    </row>
    <row r="45" spans="1:3">
      <c r="A45">
        <v>1997</v>
      </c>
      <c r="B45" s="1">
        <v>24.1</v>
      </c>
      <c r="C45" s="2">
        <v>4.71</v>
      </c>
    </row>
    <row r="46" spans="1:3">
      <c r="A46">
        <v>1998</v>
      </c>
      <c r="B46" s="1">
        <v>25.4</v>
      </c>
      <c r="C46" s="2">
        <v>4.72</v>
      </c>
    </row>
    <row r="47" spans="1:3">
      <c r="A47">
        <v>1999</v>
      </c>
      <c r="B47" s="1">
        <v>27.1</v>
      </c>
      <c r="C47" s="2">
        <v>4.74</v>
      </c>
    </row>
    <row r="48" spans="1:3">
      <c r="A48">
        <v>2000</v>
      </c>
      <c r="B48" s="1">
        <v>29.4</v>
      </c>
      <c r="C48" s="2">
        <v>4.76</v>
      </c>
    </row>
    <row r="49" spans="1:3">
      <c r="A49">
        <v>2001</v>
      </c>
      <c r="B49" s="1">
        <v>30.5</v>
      </c>
      <c r="C49" s="2">
        <v>4.7699999999999996</v>
      </c>
    </row>
    <row r="50" spans="1:3">
      <c r="A50">
        <v>2002</v>
      </c>
      <c r="B50" s="1">
        <v>32.200000000000003</v>
      </c>
      <c r="C50" s="2">
        <v>4.78</v>
      </c>
    </row>
    <row r="51" spans="1:3">
      <c r="A51">
        <v>2003</v>
      </c>
      <c r="B51" s="1">
        <v>29.8</v>
      </c>
      <c r="C51" s="2">
        <v>4.76</v>
      </c>
    </row>
    <row r="52" spans="1:3">
      <c r="A52">
        <v>2004</v>
      </c>
      <c r="B52" s="1">
        <v>25.9</v>
      </c>
      <c r="C52" s="2">
        <v>4.7300000000000004</v>
      </c>
    </row>
    <row r="53" spans="1:3">
      <c r="A53">
        <v>2005</v>
      </c>
      <c r="B53" s="1">
        <v>27.9</v>
      </c>
      <c r="C53" s="2">
        <v>4.74</v>
      </c>
    </row>
    <row r="54" spans="1:3">
      <c r="A54">
        <v>2006</v>
      </c>
      <c r="B54" s="1">
        <v>24.9</v>
      </c>
      <c r="C54" s="2">
        <v>4.72</v>
      </c>
    </row>
    <row r="55" spans="1:3">
      <c r="A55">
        <v>2007</v>
      </c>
      <c r="B55" s="1">
        <v>24.3</v>
      </c>
      <c r="C55" s="2">
        <v>4.71</v>
      </c>
    </row>
    <row r="56" spans="1:3">
      <c r="A56">
        <v>2008</v>
      </c>
      <c r="B56" s="1">
        <v>24.2</v>
      </c>
      <c r="C56" s="2">
        <v>4.71</v>
      </c>
    </row>
    <row r="57" spans="1:3">
      <c r="A57">
        <v>2009</v>
      </c>
      <c r="B57" s="1">
        <v>24.3</v>
      </c>
      <c r="C57" s="2">
        <v>4.71</v>
      </c>
    </row>
    <row r="58" spans="1:3">
      <c r="A58">
        <v>2010</v>
      </c>
      <c r="B58" s="1">
        <v>26</v>
      </c>
      <c r="C58" s="2">
        <v>4.7300000000000004</v>
      </c>
    </row>
    <row r="59" spans="1:3">
      <c r="A59">
        <v>2011</v>
      </c>
      <c r="B59" s="1">
        <v>25.9</v>
      </c>
      <c r="C59" s="2">
        <v>4.7300000000000004</v>
      </c>
    </row>
    <row r="60" spans="1:3">
      <c r="A60">
        <v>2012</v>
      </c>
      <c r="B60" s="1">
        <v>29.4</v>
      </c>
      <c r="C60" s="2">
        <v>4.76</v>
      </c>
    </row>
    <row r="61" spans="1:3">
      <c r="A61">
        <v>2013</v>
      </c>
      <c r="B61" s="1">
        <v>29.5</v>
      </c>
      <c r="C61" s="2">
        <v>4.76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2018-04-15T20:49:52Z</dcterms:created>
  <dcterms:modified xsi:type="dcterms:W3CDTF">2018-04-15T22:02:11Z</dcterms:modified>
</cp:coreProperties>
</file>